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40" yWindow="4660" windowWidth="25600" windowHeight="15540" activeTab="0"/>
  </bookViews>
  <sheets>
    <sheet name="Results 2018" sheetId="1" r:id="rId1"/>
  </sheets>
  <definedNames>
    <definedName name="_xlnm._FilterDatabase" localSheetId="0" hidden="1">'Results 2018'!$A$1:$U$1</definedName>
  </definedNames>
  <calcPr fullCalcOnLoad="1"/>
</workbook>
</file>

<file path=xl/sharedStrings.xml><?xml version="1.0" encoding="utf-8"?>
<sst xmlns="http://schemas.openxmlformats.org/spreadsheetml/2006/main" count="637" uniqueCount="297">
  <si>
    <t>Entry Class</t>
  </si>
  <si>
    <t>Club</t>
  </si>
  <si>
    <t>Mixed</t>
  </si>
  <si>
    <t>Shropshire Shufflers</t>
  </si>
  <si>
    <t>Clare</t>
  </si>
  <si>
    <t>Williams</t>
  </si>
  <si>
    <t>Ian</t>
  </si>
  <si>
    <t>Male</t>
  </si>
  <si>
    <t>Wrekin Road Runners</t>
  </si>
  <si>
    <t>Craig</t>
  </si>
  <si>
    <t>Andrew</t>
  </si>
  <si>
    <t>Sarah</t>
  </si>
  <si>
    <t>Bradshaw</t>
  </si>
  <si>
    <t>Richard</t>
  </si>
  <si>
    <t>Turner</t>
  </si>
  <si>
    <t>Telford Harriers</t>
  </si>
  <si>
    <t>Sally</t>
  </si>
  <si>
    <t>Matthew</t>
  </si>
  <si>
    <t>Rob</t>
  </si>
  <si>
    <t>Marie</t>
  </si>
  <si>
    <t>Dave</t>
  </si>
  <si>
    <t>John</t>
  </si>
  <si>
    <t>Jones</t>
  </si>
  <si>
    <t>Andy</t>
  </si>
  <si>
    <t>Smith</t>
  </si>
  <si>
    <t>Paul</t>
  </si>
  <si>
    <t>Fawke</t>
  </si>
  <si>
    <t>Lucy</t>
  </si>
  <si>
    <t>Chris</t>
  </si>
  <si>
    <t>James</t>
  </si>
  <si>
    <t>Gary</t>
  </si>
  <si>
    <t>Cameron</t>
  </si>
  <si>
    <t>Emma</t>
  </si>
  <si>
    <t>Surname</t>
  </si>
  <si>
    <t>Leg time</t>
  </si>
  <si>
    <t>Robert</t>
  </si>
  <si>
    <t>Jon</t>
  </si>
  <si>
    <t>Wilson</t>
  </si>
  <si>
    <t>Nicola</t>
  </si>
  <si>
    <t>Matt</t>
  </si>
  <si>
    <t>Wright</t>
  </si>
  <si>
    <t>Daniel</t>
  </si>
  <si>
    <t>Claire</t>
  </si>
  <si>
    <t>Alistair</t>
  </si>
  <si>
    <t>Potter</t>
  </si>
  <si>
    <t>Felton</t>
  </si>
  <si>
    <t>Celeste</t>
  </si>
  <si>
    <t>Flack</t>
  </si>
  <si>
    <t>Leonard</t>
  </si>
  <si>
    <t>Davis</t>
  </si>
  <si>
    <t>Steve</t>
  </si>
  <si>
    <t>Scott</t>
  </si>
  <si>
    <t>Wheeler</t>
  </si>
  <si>
    <t>Will</t>
  </si>
  <si>
    <t>Alex</t>
  </si>
  <si>
    <t>Wood</t>
  </si>
  <si>
    <t>Louise</t>
  </si>
  <si>
    <t>Wayne</t>
  </si>
  <si>
    <t>Evans</t>
  </si>
  <si>
    <t xml:space="preserve">Stephen </t>
  </si>
  <si>
    <t>Jean</t>
  </si>
  <si>
    <t>Parkes</t>
  </si>
  <si>
    <t>Pugh</t>
  </si>
  <si>
    <t>Kyle</t>
  </si>
  <si>
    <t>Whitby</t>
  </si>
  <si>
    <t>Drew</t>
  </si>
  <si>
    <t>Kim</t>
  </si>
  <si>
    <t>Mark</t>
  </si>
  <si>
    <t>Bibbings</t>
  </si>
  <si>
    <t>Morgan</t>
  </si>
  <si>
    <t>Hall</t>
  </si>
  <si>
    <t>Johnson</t>
  </si>
  <si>
    <t>Adam</t>
  </si>
  <si>
    <t>Wendy</t>
  </si>
  <si>
    <t>Stuart</t>
  </si>
  <si>
    <t>Bickerton</t>
  </si>
  <si>
    <t>Lewis</t>
  </si>
  <si>
    <t>Lee</t>
  </si>
  <si>
    <t>Howen</t>
  </si>
  <si>
    <t>Lisa</t>
  </si>
  <si>
    <t>Yeomans</t>
  </si>
  <si>
    <t>Carl</t>
  </si>
  <si>
    <t>Marc</t>
  </si>
  <si>
    <t>A</t>
  </si>
  <si>
    <t>Race nbr</t>
  </si>
  <si>
    <t>Race ltr</t>
  </si>
  <si>
    <t>C</t>
  </si>
  <si>
    <t>B</t>
  </si>
  <si>
    <t>Melvin</t>
  </si>
  <si>
    <t>Lilley</t>
  </si>
  <si>
    <t xml:space="preserve">Smith </t>
  </si>
  <si>
    <t>David</t>
  </si>
  <si>
    <t>Harley</t>
  </si>
  <si>
    <t>Kris</t>
  </si>
  <si>
    <t>Teckoe</t>
  </si>
  <si>
    <t>Shaun</t>
  </si>
  <si>
    <t>Cromie</t>
  </si>
  <si>
    <t>Westwood</t>
  </si>
  <si>
    <t>Hawkins</t>
  </si>
  <si>
    <t>Brown</t>
  </si>
  <si>
    <t>Gapper</t>
  </si>
  <si>
    <t>Poole</t>
  </si>
  <si>
    <t>Brookes</t>
  </si>
  <si>
    <t>Neal</t>
  </si>
  <si>
    <t>Dene</t>
  </si>
  <si>
    <t>Muir</t>
  </si>
  <si>
    <t>Joseph</t>
  </si>
  <si>
    <t>Haran</t>
  </si>
  <si>
    <t>Peter</t>
  </si>
  <si>
    <t>Fereday</t>
  </si>
  <si>
    <t>Butterfield</t>
  </si>
  <si>
    <t>Walker</t>
  </si>
  <si>
    <t>Best</t>
  </si>
  <si>
    <t>Taylor</t>
  </si>
  <si>
    <t>Caroline</t>
  </si>
  <si>
    <t>Webb</t>
  </si>
  <si>
    <t>Jim</t>
  </si>
  <si>
    <t>Nicholls</t>
  </si>
  <si>
    <t>Dickenson</t>
  </si>
  <si>
    <t>Staton</t>
  </si>
  <si>
    <t>Cartwright</t>
  </si>
  <si>
    <t>Thurston</t>
  </si>
  <si>
    <t>Thorpe</t>
  </si>
  <si>
    <t>Stefan</t>
  </si>
  <si>
    <t>Adrian</t>
  </si>
  <si>
    <t xml:space="preserve">Andy </t>
  </si>
  <si>
    <t>Pigg</t>
  </si>
  <si>
    <t>Stephen</t>
  </si>
  <si>
    <t>Ruscoe</t>
  </si>
  <si>
    <t>Hughes</t>
  </si>
  <si>
    <t>Kevin</t>
  </si>
  <si>
    <t>Brierley</t>
  </si>
  <si>
    <t>Daron</t>
  </si>
  <si>
    <t>Windle</t>
  </si>
  <si>
    <t>Young</t>
  </si>
  <si>
    <t>Jamie</t>
  </si>
  <si>
    <t xml:space="preserve">Reynold </t>
  </si>
  <si>
    <t>Del Papa</t>
  </si>
  <si>
    <t>Deborah</t>
  </si>
  <si>
    <t>Walton</t>
  </si>
  <si>
    <t>Kent</t>
  </si>
  <si>
    <t>Lill</t>
  </si>
  <si>
    <t>Janine</t>
  </si>
  <si>
    <t>Aslett-Round</t>
  </si>
  <si>
    <t>Hockings</t>
  </si>
  <si>
    <t>Stacey</t>
  </si>
  <si>
    <t>Perks</t>
  </si>
  <si>
    <t>Jay</t>
  </si>
  <si>
    <t>Giles</t>
  </si>
  <si>
    <t>Thompson</t>
  </si>
  <si>
    <t>Buckle</t>
  </si>
  <si>
    <t>Georgina</t>
  </si>
  <si>
    <t>Shieber</t>
  </si>
  <si>
    <t>Rebecca</t>
  </si>
  <si>
    <t xml:space="preserve">Kim </t>
  </si>
  <si>
    <t>Handley</t>
  </si>
  <si>
    <t xml:space="preserve">Rachael </t>
  </si>
  <si>
    <t>Physique</t>
  </si>
  <si>
    <t>Dove</t>
  </si>
  <si>
    <t>Sue</t>
  </si>
  <si>
    <t>Bunn</t>
  </si>
  <si>
    <t>Gibson</t>
  </si>
  <si>
    <t>Nuttall</t>
  </si>
  <si>
    <t>Warren</t>
  </si>
  <si>
    <t>Kempin</t>
  </si>
  <si>
    <t>Kelly</t>
  </si>
  <si>
    <t>Weaver</t>
  </si>
  <si>
    <t>Jo</t>
  </si>
  <si>
    <t>Chebsey</t>
  </si>
  <si>
    <t>Robbie</t>
  </si>
  <si>
    <t>Thacker</t>
  </si>
  <si>
    <t>Dafydd</t>
  </si>
  <si>
    <t>Cheryl</t>
  </si>
  <si>
    <t>Rigby</t>
  </si>
  <si>
    <t>Offland</t>
  </si>
  <si>
    <t>Earlandson</t>
  </si>
  <si>
    <t xml:space="preserve">Gus </t>
  </si>
  <si>
    <t>Walsh</t>
  </si>
  <si>
    <t>Jacynta</t>
  </si>
  <si>
    <t>Rogers</t>
  </si>
  <si>
    <t>Curry</t>
  </si>
  <si>
    <t>Viv</t>
  </si>
  <si>
    <t>Mike</t>
  </si>
  <si>
    <t>Combes</t>
  </si>
  <si>
    <t>Gallagher</t>
  </si>
  <si>
    <t xml:space="preserve">Peter </t>
  </si>
  <si>
    <t>Marian</t>
  </si>
  <si>
    <t>Silviu</t>
  </si>
  <si>
    <t xml:space="preserve">Trueman </t>
  </si>
  <si>
    <t xml:space="preserve">Tracie </t>
  </si>
  <si>
    <t>Lauran</t>
  </si>
  <si>
    <t xml:space="preserve">Greg </t>
  </si>
  <si>
    <t>Mahoney</t>
  </si>
  <si>
    <t>Cwdrll</t>
  </si>
  <si>
    <t>Gray</t>
  </si>
  <si>
    <t>Shirley</t>
  </si>
  <si>
    <t>Holdroyd</t>
  </si>
  <si>
    <t>Philip</t>
  </si>
  <si>
    <t>Price</t>
  </si>
  <si>
    <t>Szul</t>
  </si>
  <si>
    <t>Sebastian</t>
  </si>
  <si>
    <t>Iain</t>
  </si>
  <si>
    <t>Pollock</t>
  </si>
  <si>
    <t>Nicholas</t>
  </si>
  <si>
    <t>Morris</t>
  </si>
  <si>
    <t>Ed</t>
  </si>
  <si>
    <t>Tom</t>
  </si>
  <si>
    <t>Heywood</t>
  </si>
  <si>
    <t>Lovatt</t>
  </si>
  <si>
    <t>Lowe</t>
  </si>
  <si>
    <t>Penny</t>
  </si>
  <si>
    <t>Oliver</t>
  </si>
  <si>
    <t>Danny</t>
  </si>
  <si>
    <t>Preece</t>
  </si>
  <si>
    <t>Ayden</t>
  </si>
  <si>
    <t>Perry</t>
  </si>
  <si>
    <t>Liz</t>
  </si>
  <si>
    <t>Field</t>
  </si>
  <si>
    <t>Hooper</t>
  </si>
  <si>
    <t>Mel</t>
  </si>
  <si>
    <t>Talbot</t>
  </si>
  <si>
    <t>Ridge</t>
  </si>
  <si>
    <t>Debbie</t>
  </si>
  <si>
    <t>Griffiths</t>
  </si>
  <si>
    <t>Esther</t>
  </si>
  <si>
    <t>Morgans'Large</t>
  </si>
  <si>
    <t>Gaynor</t>
  </si>
  <si>
    <t>Timmis</t>
  </si>
  <si>
    <t>Neil</t>
  </si>
  <si>
    <t>Scotford</t>
  </si>
  <si>
    <t>Lyon</t>
  </si>
  <si>
    <t>Hulland</t>
  </si>
  <si>
    <t>Alsadek</t>
  </si>
  <si>
    <t>Isha</t>
  </si>
  <si>
    <t>Hellowell</t>
  </si>
  <si>
    <t>Stamp</t>
  </si>
  <si>
    <t xml:space="preserve">Cameron </t>
  </si>
  <si>
    <t>French</t>
  </si>
  <si>
    <t>Robbins</t>
  </si>
  <si>
    <t>Jordan</t>
  </si>
  <si>
    <t>Kesek</t>
  </si>
  <si>
    <t>Hannah</t>
  </si>
  <si>
    <t>Goodall</t>
  </si>
  <si>
    <t>Becci</t>
  </si>
  <si>
    <t>Mcnamee</t>
  </si>
  <si>
    <t>Sara</t>
  </si>
  <si>
    <t>Hans</t>
  </si>
  <si>
    <t>Parmajit</t>
  </si>
  <si>
    <t>Maund</t>
  </si>
  <si>
    <t>Davidson</t>
  </si>
  <si>
    <t xml:space="preserve">Louisa </t>
  </si>
  <si>
    <t>Conway</t>
  </si>
  <si>
    <t>Howell</t>
  </si>
  <si>
    <t>Linda</t>
  </si>
  <si>
    <t xml:space="preserve">Ketteringham </t>
  </si>
  <si>
    <t>Card</t>
  </si>
  <si>
    <t>Ceri</t>
  </si>
  <si>
    <t>Maskew</t>
  </si>
  <si>
    <t>Agnew</t>
  </si>
  <si>
    <t>Jack</t>
  </si>
  <si>
    <t>Roo</t>
  </si>
  <si>
    <t>Clarke</t>
  </si>
  <si>
    <t>Daventry Road Runners</t>
  </si>
  <si>
    <t>Newman</t>
  </si>
  <si>
    <t>Humphries</t>
  </si>
  <si>
    <t>Mano</t>
  </si>
  <si>
    <t>Howarth</t>
  </si>
  <si>
    <t>Beck</t>
  </si>
  <si>
    <t>Female</t>
  </si>
  <si>
    <t>Head</t>
  </si>
  <si>
    <t>Christian</t>
  </si>
  <si>
    <t>Individual time</t>
  </si>
  <si>
    <t>Team time</t>
  </si>
  <si>
    <t>team time</t>
  </si>
  <si>
    <t>individual time</t>
  </si>
  <si>
    <t>Talmage</t>
  </si>
  <si>
    <t>Simms</t>
  </si>
  <si>
    <t>Rachel</t>
  </si>
  <si>
    <t>Jayne</t>
  </si>
  <si>
    <t>George</t>
  </si>
  <si>
    <t xml:space="preserve">Matt </t>
  </si>
  <si>
    <t>Danielle</t>
  </si>
  <si>
    <t>Jenny</t>
  </si>
  <si>
    <t xml:space="preserve">Phil </t>
  </si>
  <si>
    <t>Elysia</t>
  </si>
  <si>
    <t>Barnet</t>
  </si>
  <si>
    <t>First</t>
  </si>
  <si>
    <t>Lawley RC</t>
  </si>
  <si>
    <t>Bridgnorth RC</t>
  </si>
  <si>
    <t>Wrekin College Tri</t>
  </si>
  <si>
    <t>Birchfield Harriers</t>
  </si>
  <si>
    <t>2nd Male</t>
  </si>
  <si>
    <t>1st Male</t>
  </si>
  <si>
    <t>1st Mixed</t>
  </si>
  <si>
    <t>1st Female</t>
  </si>
  <si>
    <t>2nd Mixed</t>
  </si>
  <si>
    <t>2nd Female</t>
  </si>
</sst>
</file>

<file path=xl/styles.xml><?xml version="1.0" encoding="utf-8"?>
<styleSheet xmlns="http://schemas.openxmlformats.org/spreadsheetml/2006/main">
  <numFmts count="23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[mm]:ss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8"/>
      <name val="Calibri"/>
      <family val="2"/>
    </font>
    <font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7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6" applyNumberFormat="0" applyFill="0" applyAlignment="0" applyProtection="0"/>
    <xf numFmtId="0" fontId="31" fillId="30" borderId="0" applyNumberFormat="0" applyBorder="0" applyAlignment="0" applyProtection="0"/>
    <xf numFmtId="0" fontId="1" fillId="31" borderId="7" applyNumberFormat="0" applyFont="0" applyAlignment="0" applyProtection="0"/>
    <xf numFmtId="0" fontId="32" fillId="26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2" borderId="10" xfId="0" applyFill="1" applyBorder="1" applyAlignment="1">
      <alignment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/>
    </xf>
    <xf numFmtId="46" fontId="5" fillId="32" borderId="10" xfId="0" applyNumberFormat="1" applyFont="1" applyFill="1" applyBorder="1" applyAlignment="1">
      <alignment horizontal="left"/>
    </xf>
    <xf numFmtId="46" fontId="5" fillId="32" borderId="10" xfId="0" applyNumberFormat="1" applyFont="1" applyFill="1" applyBorder="1" applyAlignment="1">
      <alignment/>
    </xf>
    <xf numFmtId="0" fontId="0" fillId="32" borderId="10" xfId="0" applyFill="1" applyBorder="1" applyAlignment="1">
      <alignment horizontal="center"/>
    </xf>
    <xf numFmtId="21" fontId="0" fillId="32" borderId="10" xfId="0" applyNumberFormat="1" applyFill="1" applyBorder="1" applyAlignment="1">
      <alignment horizontal="center"/>
    </xf>
    <xf numFmtId="46" fontId="0" fillId="32" borderId="10" xfId="0" applyNumberFormat="1" applyFill="1" applyBorder="1" applyAlignment="1">
      <alignment/>
    </xf>
    <xf numFmtId="46" fontId="0" fillId="32" borderId="10" xfId="0" applyNumberFormat="1" applyFill="1" applyBorder="1" applyAlignment="1">
      <alignment horizontal="center"/>
    </xf>
    <xf numFmtId="46" fontId="2" fillId="32" borderId="10" xfId="0" applyNumberFormat="1" applyFont="1" applyFill="1" applyBorder="1" applyAlignment="1">
      <alignment horizontal="left"/>
    </xf>
    <xf numFmtId="0" fontId="0" fillId="32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46" fontId="0" fillId="33" borderId="10" xfId="0" applyNumberFormat="1" applyFill="1" applyBorder="1" applyAlignment="1">
      <alignment horizontal="center"/>
    </xf>
    <xf numFmtId="46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21" fontId="0" fillId="34" borderId="10" xfId="0" applyNumberFormat="1" applyFill="1" applyBorder="1" applyAlignment="1">
      <alignment horizontal="center"/>
    </xf>
    <xf numFmtId="46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46" fontId="0" fillId="35" borderId="10" xfId="0" applyNumberFormat="1" applyFill="1" applyBorder="1" applyAlignment="1">
      <alignment horizontal="center"/>
    </xf>
    <xf numFmtId="46" fontId="0" fillId="35" borderId="10" xfId="0" applyNumberFormat="1" applyFill="1" applyBorder="1" applyAlignment="1">
      <alignment/>
    </xf>
    <xf numFmtId="0" fontId="0" fillId="35" borderId="0" xfId="0" applyFill="1" applyAlignment="1">
      <alignment/>
    </xf>
    <xf numFmtId="46" fontId="0" fillId="34" borderId="10" xfId="0" applyNumberForma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127"/>
  <sheetViews>
    <sheetView tabSelected="1" zoomScale="80" zoomScaleNormal="80" zoomScalePageLayoutView="0" workbookViewId="0" topLeftCell="A2">
      <selection activeCell="K87" sqref="K87:R114"/>
    </sheetView>
  </sheetViews>
  <sheetFormatPr defaultColWidth="10.8515625" defaultRowHeight="15"/>
  <cols>
    <col min="1" max="1" width="9.8515625" style="2" customWidth="1"/>
    <col min="2" max="2" width="8.57421875" style="2" customWidth="1"/>
    <col min="3" max="3" width="13.00390625" style="2" customWidth="1"/>
    <col min="4" max="4" width="15.8515625" style="2" customWidth="1"/>
    <col min="5" max="5" width="17.8515625" style="10" customWidth="1"/>
    <col min="6" max="6" width="11.00390625" style="2" bestFit="1" customWidth="1"/>
    <col min="7" max="7" width="8.57421875" style="2" customWidth="1"/>
    <col min="8" max="8" width="14.8515625" style="2" bestFit="1" customWidth="1"/>
    <col min="9" max="9" width="13.421875" style="2" customWidth="1"/>
    <col min="10" max="10" width="17.57421875" style="2" customWidth="1"/>
    <col min="11" max="11" width="23.57421875" style="9" customWidth="1"/>
    <col min="12" max="12" width="10.57421875" style="2" customWidth="1"/>
    <col min="13" max="13" width="8.57421875" style="2" customWidth="1"/>
    <col min="14" max="14" width="18.00390625" style="2" bestFit="1" customWidth="1"/>
    <col min="15" max="15" width="13.140625" style="2" customWidth="1"/>
    <col min="16" max="16" width="13.140625" style="9" customWidth="1"/>
    <col min="17" max="17" width="23.8515625" style="9" customWidth="1"/>
    <col min="18" max="18" width="13.00390625" style="2" customWidth="1"/>
    <col min="19" max="19" width="27.8515625" style="2" bestFit="1" customWidth="1"/>
    <col min="20" max="20" width="12.140625" style="0" bestFit="1" customWidth="1"/>
    <col min="21" max="58" width="26.57421875" style="31" customWidth="1"/>
  </cols>
  <sheetData>
    <row r="1" spans="1:58" s="3" customFormat="1" ht="15">
      <c r="A1" s="4" t="s">
        <v>84</v>
      </c>
      <c r="B1" s="4" t="s">
        <v>85</v>
      </c>
      <c r="C1" s="4" t="s">
        <v>33</v>
      </c>
      <c r="D1" s="4" t="s">
        <v>286</v>
      </c>
      <c r="E1" s="5" t="s">
        <v>34</v>
      </c>
      <c r="F1" s="4" t="s">
        <v>84</v>
      </c>
      <c r="G1" s="4" t="s">
        <v>85</v>
      </c>
      <c r="H1" s="4" t="s">
        <v>33</v>
      </c>
      <c r="I1" s="4" t="s">
        <v>286</v>
      </c>
      <c r="J1" s="4" t="s">
        <v>272</v>
      </c>
      <c r="K1" s="6" t="s">
        <v>271</v>
      </c>
      <c r="L1" s="4" t="s">
        <v>84</v>
      </c>
      <c r="M1" s="4" t="s">
        <v>85</v>
      </c>
      <c r="N1" s="4" t="s">
        <v>33</v>
      </c>
      <c r="O1" s="4" t="s">
        <v>286</v>
      </c>
      <c r="P1" s="6" t="s">
        <v>273</v>
      </c>
      <c r="Q1" s="6" t="s">
        <v>274</v>
      </c>
      <c r="R1" s="4" t="s">
        <v>0</v>
      </c>
      <c r="S1" s="4" t="s">
        <v>1</v>
      </c>
      <c r="T1" s="13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</row>
    <row r="2" spans="1:58" s="18" customFormat="1" ht="15">
      <c r="A2" s="14">
        <v>227</v>
      </c>
      <c r="B2" s="14" t="s">
        <v>83</v>
      </c>
      <c r="C2" s="15" t="s">
        <v>257</v>
      </c>
      <c r="D2" s="15" t="s">
        <v>41</v>
      </c>
      <c r="E2" s="16">
        <v>0.01699074074074074</v>
      </c>
      <c r="F2" s="14">
        <v>227</v>
      </c>
      <c r="G2" s="14" t="s">
        <v>87</v>
      </c>
      <c r="H2" s="15" t="s">
        <v>258</v>
      </c>
      <c r="I2" s="15" t="s">
        <v>259</v>
      </c>
      <c r="J2" s="17">
        <v>0.035277777777777776</v>
      </c>
      <c r="K2" s="17">
        <f aca="true" t="shared" si="0" ref="K2:K33">J2-E2</f>
        <v>0.018287037037037036</v>
      </c>
      <c r="L2" s="14">
        <v>227</v>
      </c>
      <c r="M2" s="14" t="s">
        <v>86</v>
      </c>
      <c r="N2" s="15" t="s">
        <v>260</v>
      </c>
      <c r="O2" s="15" t="s">
        <v>206</v>
      </c>
      <c r="P2" s="17">
        <v>0.05243055555555556</v>
      </c>
      <c r="Q2" s="17">
        <f aca="true" t="shared" si="1" ref="Q2:Q33">P2-J2</f>
        <v>0.01715277777777778</v>
      </c>
      <c r="R2" s="15" t="s">
        <v>7</v>
      </c>
      <c r="S2" s="15"/>
      <c r="T2" s="15" t="s">
        <v>292</v>
      </c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</row>
    <row r="3" spans="1:58" s="18" customFormat="1" ht="15">
      <c r="A3" s="14">
        <v>228</v>
      </c>
      <c r="B3" s="14" t="s">
        <v>83</v>
      </c>
      <c r="C3" s="15" t="s">
        <v>261</v>
      </c>
      <c r="D3" s="15" t="s">
        <v>41</v>
      </c>
      <c r="E3" s="16">
        <v>0.019224537037037037</v>
      </c>
      <c r="F3" s="14">
        <v>228</v>
      </c>
      <c r="G3" s="14" t="s">
        <v>87</v>
      </c>
      <c r="H3" s="15" t="s">
        <v>263</v>
      </c>
      <c r="I3" s="15" t="s">
        <v>72</v>
      </c>
      <c r="J3" s="17">
        <v>0.03803240740740741</v>
      </c>
      <c r="K3" s="17">
        <f t="shared" si="0"/>
        <v>0.018807870370370374</v>
      </c>
      <c r="L3" s="14">
        <v>228</v>
      </c>
      <c r="M3" s="14" t="s">
        <v>86</v>
      </c>
      <c r="N3" s="15" t="s">
        <v>113</v>
      </c>
      <c r="O3" s="15" t="s">
        <v>77</v>
      </c>
      <c r="P3" s="17">
        <v>0.05761574074074074</v>
      </c>
      <c r="Q3" s="17">
        <f t="shared" si="1"/>
        <v>0.019583333333333328</v>
      </c>
      <c r="R3" s="15" t="s">
        <v>7</v>
      </c>
      <c r="S3" s="15" t="s">
        <v>262</v>
      </c>
      <c r="T3" s="15" t="s">
        <v>291</v>
      </c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</row>
    <row r="4" spans="1:20" ht="15">
      <c r="A4" s="7">
        <v>169</v>
      </c>
      <c r="B4" s="7" t="s">
        <v>83</v>
      </c>
      <c r="C4" s="2" t="s">
        <v>24</v>
      </c>
      <c r="D4" s="2" t="s">
        <v>270</v>
      </c>
      <c r="E4" s="8">
        <v>0.01892361111111111</v>
      </c>
      <c r="F4" s="7">
        <v>169</v>
      </c>
      <c r="G4" s="7" t="s">
        <v>87</v>
      </c>
      <c r="H4" s="2" t="s">
        <v>58</v>
      </c>
      <c r="I4" s="2" t="s">
        <v>54</v>
      </c>
      <c r="J4" s="9">
        <v>0.03729166666666667</v>
      </c>
      <c r="K4" s="9">
        <f t="shared" si="0"/>
        <v>0.018368055555555558</v>
      </c>
      <c r="L4" s="7">
        <v>169</v>
      </c>
      <c r="M4" s="7" t="s">
        <v>86</v>
      </c>
      <c r="N4" s="2" t="s">
        <v>5</v>
      </c>
      <c r="O4" s="2" t="s">
        <v>136</v>
      </c>
      <c r="P4" s="9">
        <v>0.058055555555555555</v>
      </c>
      <c r="Q4" s="9">
        <f t="shared" si="1"/>
        <v>0.020763888888888887</v>
      </c>
      <c r="R4" s="2" t="s">
        <v>7</v>
      </c>
      <c r="S4" s="2" t="s">
        <v>287</v>
      </c>
      <c r="T4" s="1"/>
    </row>
    <row r="5" spans="1:20" ht="15">
      <c r="A5" s="7">
        <v>199</v>
      </c>
      <c r="B5" s="7" t="s">
        <v>83</v>
      </c>
      <c r="C5" s="2" t="s">
        <v>202</v>
      </c>
      <c r="D5" s="2" t="s">
        <v>203</v>
      </c>
      <c r="E5" s="10">
        <v>0.019247685185185184</v>
      </c>
      <c r="F5" s="7">
        <v>199</v>
      </c>
      <c r="G5" s="7" t="s">
        <v>87</v>
      </c>
      <c r="H5" s="2" t="s">
        <v>204</v>
      </c>
      <c r="I5" s="2" t="s">
        <v>205</v>
      </c>
      <c r="J5" s="9">
        <v>0.03866898148148148</v>
      </c>
      <c r="K5" s="9">
        <f t="shared" si="0"/>
        <v>0.019421296296296294</v>
      </c>
      <c r="L5" s="7">
        <v>199</v>
      </c>
      <c r="M5" s="7" t="s">
        <v>86</v>
      </c>
      <c r="N5" s="2" t="s">
        <v>80</v>
      </c>
      <c r="O5" s="2" t="s">
        <v>206</v>
      </c>
      <c r="P5" s="9">
        <v>0.05900462962962963</v>
      </c>
      <c r="Q5" s="9">
        <f t="shared" si="1"/>
        <v>0.02033564814814815</v>
      </c>
      <c r="R5" s="2" t="s">
        <v>7</v>
      </c>
      <c r="S5" s="2" t="s">
        <v>3</v>
      </c>
      <c r="T5" s="1"/>
    </row>
    <row r="6" spans="1:20" ht="15">
      <c r="A6" s="7">
        <v>219</v>
      </c>
      <c r="B6" s="7" t="s">
        <v>83</v>
      </c>
      <c r="C6" s="2" t="s">
        <v>234</v>
      </c>
      <c r="D6" s="2" t="s">
        <v>10</v>
      </c>
      <c r="E6" s="10">
        <v>0.02025462962962963</v>
      </c>
      <c r="F6" s="7">
        <v>219</v>
      </c>
      <c r="G6" s="7" t="s">
        <v>87</v>
      </c>
      <c r="H6" s="2" t="s">
        <v>235</v>
      </c>
      <c r="I6" s="2" t="s">
        <v>236</v>
      </c>
      <c r="J6" s="9">
        <v>0.04273148148148148</v>
      </c>
      <c r="K6" s="9">
        <f t="shared" si="0"/>
        <v>0.022476851851851852</v>
      </c>
      <c r="L6" s="7">
        <v>219</v>
      </c>
      <c r="M6" s="7" t="s">
        <v>86</v>
      </c>
      <c r="N6" s="2" t="s">
        <v>237</v>
      </c>
      <c r="O6" s="2" t="s">
        <v>39</v>
      </c>
      <c r="P6" s="9">
        <v>0.06185185185185185</v>
      </c>
      <c r="Q6" s="9">
        <f t="shared" si="1"/>
        <v>0.01912037037037037</v>
      </c>
      <c r="R6" s="2" t="s">
        <v>7</v>
      </c>
      <c r="S6" s="2" t="s">
        <v>289</v>
      </c>
      <c r="T6" s="1"/>
    </row>
    <row r="7" spans="1:58" s="23" customFormat="1" ht="15">
      <c r="A7" s="19">
        <v>179</v>
      </c>
      <c r="B7" s="19" t="s">
        <v>83</v>
      </c>
      <c r="C7" s="20" t="s">
        <v>161</v>
      </c>
      <c r="D7" s="20" t="s">
        <v>91</v>
      </c>
      <c r="E7" s="21">
        <v>0.021631944444444443</v>
      </c>
      <c r="F7" s="19">
        <v>179</v>
      </c>
      <c r="G7" s="19" t="s">
        <v>87</v>
      </c>
      <c r="H7" s="20" t="s">
        <v>26</v>
      </c>
      <c r="I7" s="20" t="s">
        <v>154</v>
      </c>
      <c r="J7" s="22">
        <v>0.04123842592592592</v>
      </c>
      <c r="K7" s="22">
        <f t="shared" si="0"/>
        <v>0.019606481481481478</v>
      </c>
      <c r="L7" s="19">
        <v>179</v>
      </c>
      <c r="M7" s="19" t="s">
        <v>86</v>
      </c>
      <c r="N7" s="20" t="s">
        <v>162</v>
      </c>
      <c r="O7" s="20" t="s">
        <v>163</v>
      </c>
      <c r="P7" s="22">
        <v>0.06304398148148148</v>
      </c>
      <c r="Q7" s="22">
        <f t="shared" si="1"/>
        <v>0.021805555555555557</v>
      </c>
      <c r="R7" s="20" t="s">
        <v>2</v>
      </c>
      <c r="S7" s="20" t="s">
        <v>287</v>
      </c>
      <c r="T7" s="20" t="s">
        <v>293</v>
      </c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</row>
    <row r="8" spans="1:20" ht="15">
      <c r="A8" s="7">
        <v>207</v>
      </c>
      <c r="B8" s="7" t="s">
        <v>83</v>
      </c>
      <c r="C8" s="2" t="s">
        <v>121</v>
      </c>
      <c r="D8" s="2" t="s">
        <v>41</v>
      </c>
      <c r="E8" s="10">
        <v>0.020925925925925928</v>
      </c>
      <c r="F8" s="7">
        <v>207</v>
      </c>
      <c r="G8" s="7" t="s">
        <v>87</v>
      </c>
      <c r="H8" s="2" t="s">
        <v>48</v>
      </c>
      <c r="I8" s="2" t="s">
        <v>20</v>
      </c>
      <c r="J8" s="9">
        <v>0.04207175925925926</v>
      </c>
      <c r="K8" s="9">
        <f t="shared" si="0"/>
        <v>0.021145833333333332</v>
      </c>
      <c r="L8" s="7">
        <v>207</v>
      </c>
      <c r="M8" s="7" t="s">
        <v>86</v>
      </c>
      <c r="N8" s="2" t="s">
        <v>122</v>
      </c>
      <c r="O8" s="2" t="s">
        <v>82</v>
      </c>
      <c r="P8" s="9">
        <v>0.06399305555555555</v>
      </c>
      <c r="Q8" s="9">
        <f t="shared" si="1"/>
        <v>0.021921296296296293</v>
      </c>
      <c r="R8" s="2" t="s">
        <v>7</v>
      </c>
      <c r="S8" s="2" t="s">
        <v>8</v>
      </c>
      <c r="T8" s="1"/>
    </row>
    <row r="9" spans="1:58" s="28" customFormat="1" ht="15">
      <c r="A9" s="24">
        <v>192</v>
      </c>
      <c r="B9" s="24" t="s">
        <v>83</v>
      </c>
      <c r="C9" s="25" t="s">
        <v>188</v>
      </c>
      <c r="D9" s="25" t="s">
        <v>189</v>
      </c>
      <c r="E9" s="26">
        <v>0.020682870370370372</v>
      </c>
      <c r="F9" s="24">
        <v>192</v>
      </c>
      <c r="G9" s="24" t="s">
        <v>87</v>
      </c>
      <c r="H9" s="25" t="s">
        <v>69</v>
      </c>
      <c r="I9" s="25" t="s">
        <v>56</v>
      </c>
      <c r="J9" s="27">
        <v>0.043472222222222225</v>
      </c>
      <c r="K9" s="27">
        <f t="shared" si="0"/>
        <v>0.022789351851851852</v>
      </c>
      <c r="L9" s="24">
        <v>192</v>
      </c>
      <c r="M9" s="24" t="s">
        <v>86</v>
      </c>
      <c r="N9" s="25" t="s">
        <v>101</v>
      </c>
      <c r="O9" s="25" t="s">
        <v>190</v>
      </c>
      <c r="P9" s="27">
        <v>0.06584490740740741</v>
      </c>
      <c r="Q9" s="27">
        <f t="shared" si="1"/>
        <v>0.022372685185185183</v>
      </c>
      <c r="R9" s="25" t="s">
        <v>268</v>
      </c>
      <c r="S9" s="25" t="s">
        <v>287</v>
      </c>
      <c r="T9" s="25" t="s">
        <v>294</v>
      </c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</row>
    <row r="10" spans="1:20" ht="15">
      <c r="A10" s="7">
        <v>198</v>
      </c>
      <c r="B10" s="7" t="s">
        <v>83</v>
      </c>
      <c r="C10" s="2" t="s">
        <v>78</v>
      </c>
      <c r="D10" s="2" t="s">
        <v>77</v>
      </c>
      <c r="E10" s="10">
        <v>0.02238425925925926</v>
      </c>
      <c r="F10" s="7">
        <v>198</v>
      </c>
      <c r="G10" s="7" t="s">
        <v>87</v>
      </c>
      <c r="H10" s="2" t="s">
        <v>52</v>
      </c>
      <c r="I10" s="2" t="s">
        <v>201</v>
      </c>
      <c r="J10" s="9">
        <v>0.0422800925925926</v>
      </c>
      <c r="K10" s="9">
        <f t="shared" si="0"/>
        <v>0.01989583333333334</v>
      </c>
      <c r="L10" s="7">
        <v>198</v>
      </c>
      <c r="M10" s="7" t="s">
        <v>86</v>
      </c>
      <c r="N10" s="2" t="s">
        <v>75</v>
      </c>
      <c r="O10" s="2" t="s">
        <v>74</v>
      </c>
      <c r="P10" s="9">
        <v>0.06598379629629629</v>
      </c>
      <c r="Q10" s="9">
        <f t="shared" si="1"/>
        <v>0.023703703703703692</v>
      </c>
      <c r="R10" s="2" t="s">
        <v>7</v>
      </c>
      <c r="T10" s="1"/>
    </row>
    <row r="11" spans="1:58" s="23" customFormat="1" ht="15">
      <c r="A11" s="19">
        <v>226</v>
      </c>
      <c r="B11" s="19" t="s">
        <v>83</v>
      </c>
      <c r="C11" s="20" t="s">
        <v>22</v>
      </c>
      <c r="D11" s="20" t="s">
        <v>9</v>
      </c>
      <c r="E11" s="29">
        <v>0.021435185185185186</v>
      </c>
      <c r="F11" s="19">
        <v>226</v>
      </c>
      <c r="G11" s="19" t="s">
        <v>87</v>
      </c>
      <c r="H11" s="20" t="s">
        <v>254</v>
      </c>
      <c r="I11" s="20" t="s">
        <v>39</v>
      </c>
      <c r="J11" s="22">
        <v>0.04299768518518519</v>
      </c>
      <c r="K11" s="22">
        <f t="shared" si="0"/>
        <v>0.021562500000000002</v>
      </c>
      <c r="L11" s="19">
        <v>226</v>
      </c>
      <c r="M11" s="19" t="s">
        <v>86</v>
      </c>
      <c r="N11" s="20" t="s">
        <v>255</v>
      </c>
      <c r="O11" s="20" t="s">
        <v>256</v>
      </c>
      <c r="P11" s="22">
        <v>0.06662037037037037</v>
      </c>
      <c r="Q11" s="22">
        <f t="shared" si="1"/>
        <v>0.023622685185185184</v>
      </c>
      <c r="R11" s="20" t="s">
        <v>2</v>
      </c>
      <c r="S11" s="20" t="s">
        <v>287</v>
      </c>
      <c r="T11" s="20" t="s">
        <v>295</v>
      </c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</row>
    <row r="12" spans="1:20" ht="15">
      <c r="A12" s="7">
        <v>213</v>
      </c>
      <c r="B12" s="7" t="s">
        <v>83</v>
      </c>
      <c r="C12" s="2" t="s">
        <v>5</v>
      </c>
      <c r="D12" s="2" t="s">
        <v>93</v>
      </c>
      <c r="E12" s="10">
        <v>0.023414351851851853</v>
      </c>
      <c r="F12" s="7">
        <v>213</v>
      </c>
      <c r="G12" s="7" t="s">
        <v>87</v>
      </c>
      <c r="H12" s="2" t="s">
        <v>94</v>
      </c>
      <c r="I12" s="2" t="s">
        <v>9</v>
      </c>
      <c r="J12" s="9">
        <v>0.04725694444444445</v>
      </c>
      <c r="K12" s="9">
        <f t="shared" si="0"/>
        <v>0.023842592592592596</v>
      </c>
      <c r="L12" s="7">
        <v>213</v>
      </c>
      <c r="M12" s="7" t="s">
        <v>86</v>
      </c>
      <c r="N12" s="2" t="s">
        <v>96</v>
      </c>
      <c r="O12" s="2" t="s">
        <v>95</v>
      </c>
      <c r="P12" s="9">
        <v>0.06979166666666667</v>
      </c>
      <c r="Q12" s="9">
        <f t="shared" si="1"/>
        <v>0.02253472222222222</v>
      </c>
      <c r="R12" s="2" t="s">
        <v>7</v>
      </c>
      <c r="S12" s="2" t="s">
        <v>8</v>
      </c>
      <c r="T12" s="1"/>
    </row>
    <row r="13" spans="1:20" ht="15">
      <c r="A13" s="7">
        <v>194</v>
      </c>
      <c r="B13" s="7" t="s">
        <v>83</v>
      </c>
      <c r="C13" s="2" t="s">
        <v>24</v>
      </c>
      <c r="D13" s="2" t="s">
        <v>191</v>
      </c>
      <c r="E13" s="8">
        <v>0.021678240740740738</v>
      </c>
      <c r="F13" s="7">
        <v>194</v>
      </c>
      <c r="G13" s="7" t="s">
        <v>87</v>
      </c>
      <c r="H13" s="2" t="s">
        <v>192</v>
      </c>
      <c r="I13" s="2" t="s">
        <v>36</v>
      </c>
      <c r="J13" s="9">
        <v>0.04611111111111111</v>
      </c>
      <c r="K13" s="9">
        <f t="shared" si="0"/>
        <v>0.024432870370370372</v>
      </c>
      <c r="L13" s="7">
        <v>194</v>
      </c>
      <c r="M13" s="7" t="s">
        <v>86</v>
      </c>
      <c r="N13" s="2" t="s">
        <v>193</v>
      </c>
      <c r="O13" s="2" t="s">
        <v>135</v>
      </c>
      <c r="P13" s="9">
        <v>0.06986111111111111</v>
      </c>
      <c r="Q13" s="9">
        <f t="shared" si="1"/>
        <v>0.02375</v>
      </c>
      <c r="R13" s="2" t="s">
        <v>7</v>
      </c>
      <c r="S13" s="2" t="s">
        <v>15</v>
      </c>
      <c r="T13" s="1"/>
    </row>
    <row r="14" spans="1:20" ht="15">
      <c r="A14" s="7">
        <v>183</v>
      </c>
      <c r="B14" s="7" t="s">
        <v>83</v>
      </c>
      <c r="C14" s="2" t="s">
        <v>126</v>
      </c>
      <c r="D14" s="2" t="s">
        <v>125</v>
      </c>
      <c r="E14" s="10">
        <v>0.020937499999999998</v>
      </c>
      <c r="F14" s="7">
        <v>183</v>
      </c>
      <c r="G14" s="7" t="s">
        <v>87</v>
      </c>
      <c r="H14" s="2" t="s">
        <v>175</v>
      </c>
      <c r="I14" s="2" t="s">
        <v>176</v>
      </c>
      <c r="J14" s="9">
        <v>0.04658564814814815</v>
      </c>
      <c r="K14" s="9">
        <f t="shared" si="0"/>
        <v>0.02564814814814815</v>
      </c>
      <c r="L14" s="7">
        <v>183</v>
      </c>
      <c r="M14" s="7" t="s">
        <v>86</v>
      </c>
      <c r="N14" s="2" t="s">
        <v>49</v>
      </c>
      <c r="O14" s="2" t="s">
        <v>59</v>
      </c>
      <c r="P14" s="9">
        <v>0.07195601851851852</v>
      </c>
      <c r="Q14" s="9">
        <f t="shared" si="1"/>
        <v>0.02537037037037037</v>
      </c>
      <c r="R14" s="2" t="s">
        <v>7</v>
      </c>
      <c r="S14" s="2" t="s">
        <v>15</v>
      </c>
      <c r="T14" s="1"/>
    </row>
    <row r="15" spans="1:58" s="28" customFormat="1" ht="15">
      <c r="A15" s="24">
        <v>225</v>
      </c>
      <c r="B15" s="24" t="s">
        <v>83</v>
      </c>
      <c r="C15" s="25" t="s">
        <v>249</v>
      </c>
      <c r="D15" s="25" t="s">
        <v>250</v>
      </c>
      <c r="E15" s="26">
        <v>0.02445601851851852</v>
      </c>
      <c r="F15" s="24">
        <v>225</v>
      </c>
      <c r="G15" s="24" t="s">
        <v>87</v>
      </c>
      <c r="H15" s="25" t="s">
        <v>251</v>
      </c>
      <c r="I15" s="25" t="s">
        <v>11</v>
      </c>
      <c r="J15" s="27">
        <v>0.04506944444444445</v>
      </c>
      <c r="K15" s="27">
        <f t="shared" si="0"/>
        <v>0.020613425925925927</v>
      </c>
      <c r="L15" s="24">
        <v>225</v>
      </c>
      <c r="M15" s="24" t="s">
        <v>86</v>
      </c>
      <c r="N15" s="25" t="s">
        <v>252</v>
      </c>
      <c r="O15" s="25" t="s">
        <v>253</v>
      </c>
      <c r="P15" s="27">
        <v>0.07265046296296296</v>
      </c>
      <c r="Q15" s="27">
        <f t="shared" si="1"/>
        <v>0.02758101851851851</v>
      </c>
      <c r="R15" s="25" t="s">
        <v>268</v>
      </c>
      <c r="S15" s="25"/>
      <c r="T15" s="25" t="s">
        <v>296</v>
      </c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</row>
    <row r="16" spans="1:58" ht="15">
      <c r="A16" s="7">
        <v>220</v>
      </c>
      <c r="B16" s="7" t="s">
        <v>83</v>
      </c>
      <c r="C16" s="2" t="s">
        <v>238</v>
      </c>
      <c r="D16" s="2" t="s">
        <v>153</v>
      </c>
      <c r="E16" s="10">
        <v>0.029988425925925922</v>
      </c>
      <c r="F16" s="7">
        <v>220</v>
      </c>
      <c r="G16" s="7" t="s">
        <v>87</v>
      </c>
      <c r="H16" s="2" t="s">
        <v>235</v>
      </c>
      <c r="I16" s="2" t="s">
        <v>239</v>
      </c>
      <c r="J16" s="9">
        <v>0.04795138888888889</v>
      </c>
      <c r="K16" s="9">
        <f t="shared" si="0"/>
        <v>0.01796296296296297</v>
      </c>
      <c r="L16" s="7">
        <v>220</v>
      </c>
      <c r="M16" s="7" t="s">
        <v>86</v>
      </c>
      <c r="N16" s="2" t="s">
        <v>276</v>
      </c>
      <c r="O16" s="2" t="s">
        <v>277</v>
      </c>
      <c r="P16" s="9">
        <v>0.0728587962962963</v>
      </c>
      <c r="Q16" s="9">
        <f t="shared" si="1"/>
        <v>0.024907407407407406</v>
      </c>
      <c r="R16" s="2" t="s">
        <v>2</v>
      </c>
      <c r="S16" s="2" t="s">
        <v>289</v>
      </c>
      <c r="T16" s="1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</row>
    <row r="17" spans="1:20" ht="15">
      <c r="A17" s="7">
        <v>190</v>
      </c>
      <c r="B17" s="7" t="s">
        <v>83</v>
      </c>
      <c r="C17" s="2" t="s">
        <v>24</v>
      </c>
      <c r="D17" s="2" t="s">
        <v>4</v>
      </c>
      <c r="E17" s="10">
        <v>0.03364583333333333</v>
      </c>
      <c r="F17" s="7">
        <v>190</v>
      </c>
      <c r="G17" s="7" t="s">
        <v>87</v>
      </c>
      <c r="H17" s="2" t="s">
        <v>24</v>
      </c>
      <c r="I17" s="2" t="s">
        <v>13</v>
      </c>
      <c r="J17" s="9">
        <v>0.055983796296296295</v>
      </c>
      <c r="K17" s="9">
        <f t="shared" si="0"/>
        <v>0.022337962962962962</v>
      </c>
      <c r="L17" s="7">
        <v>190</v>
      </c>
      <c r="M17" s="7" t="s">
        <v>86</v>
      </c>
      <c r="N17" s="2" t="s">
        <v>186</v>
      </c>
      <c r="O17" s="2" t="s">
        <v>187</v>
      </c>
      <c r="P17" s="9">
        <v>0.07342592592592594</v>
      </c>
      <c r="Q17" s="9">
        <f t="shared" si="1"/>
        <v>0.01744212962962964</v>
      </c>
      <c r="R17" s="2" t="s">
        <v>2</v>
      </c>
      <c r="S17" s="2" t="s">
        <v>287</v>
      </c>
      <c r="T17" s="1"/>
    </row>
    <row r="18" spans="1:20" ht="15">
      <c r="A18" s="7">
        <v>222</v>
      </c>
      <c r="B18" s="7" t="s">
        <v>83</v>
      </c>
      <c r="C18" s="2" t="s">
        <v>240</v>
      </c>
      <c r="D18" s="2" t="s">
        <v>27</v>
      </c>
      <c r="E18" s="10">
        <v>0.025277777777777777</v>
      </c>
      <c r="F18" s="7">
        <v>222</v>
      </c>
      <c r="G18" s="7" t="s">
        <v>87</v>
      </c>
      <c r="H18" s="2" t="s">
        <v>155</v>
      </c>
      <c r="I18" s="2" t="s">
        <v>10</v>
      </c>
      <c r="J18" s="9">
        <v>0.047592592592592596</v>
      </c>
      <c r="K18" s="9">
        <f t="shared" si="0"/>
        <v>0.02231481481481482</v>
      </c>
      <c r="L18" s="7">
        <v>222</v>
      </c>
      <c r="M18" s="7" t="s">
        <v>86</v>
      </c>
      <c r="N18" s="2" t="s">
        <v>14</v>
      </c>
      <c r="O18" s="2" t="s">
        <v>241</v>
      </c>
      <c r="P18" s="9">
        <v>0.07539351851851851</v>
      </c>
      <c r="Q18" s="9">
        <f t="shared" si="1"/>
        <v>0.027800925925925916</v>
      </c>
      <c r="R18" s="2" t="s">
        <v>2</v>
      </c>
      <c r="S18" s="2" t="s">
        <v>8</v>
      </c>
      <c r="T18" s="1"/>
    </row>
    <row r="19" spans="1:20" ht="15">
      <c r="A19" s="7">
        <v>212</v>
      </c>
      <c r="B19" s="7" t="s">
        <v>83</v>
      </c>
      <c r="C19" s="2" t="s">
        <v>5</v>
      </c>
      <c r="D19" s="2" t="s">
        <v>226</v>
      </c>
      <c r="E19" s="10">
        <v>0.026493055555555558</v>
      </c>
      <c r="F19" s="7">
        <v>212</v>
      </c>
      <c r="G19" s="7" t="s">
        <v>87</v>
      </c>
      <c r="H19" s="2" t="s">
        <v>227</v>
      </c>
      <c r="I19" s="2" t="s">
        <v>228</v>
      </c>
      <c r="J19" s="9">
        <v>0.05328703703703704</v>
      </c>
      <c r="K19" s="9">
        <f t="shared" si="0"/>
        <v>0.026793981481481485</v>
      </c>
      <c r="L19" s="7">
        <v>212</v>
      </c>
      <c r="M19" s="7" t="s">
        <v>86</v>
      </c>
      <c r="N19" s="2" t="s">
        <v>47</v>
      </c>
      <c r="O19" s="2" t="s">
        <v>57</v>
      </c>
      <c r="P19" s="9">
        <v>0.07642361111111111</v>
      </c>
      <c r="Q19" s="9">
        <f t="shared" si="1"/>
        <v>0.023136574074074066</v>
      </c>
      <c r="R19" s="2" t="s">
        <v>2</v>
      </c>
      <c r="S19" s="2" t="s">
        <v>287</v>
      </c>
      <c r="T19" s="1"/>
    </row>
    <row r="20" spans="1:20" ht="15">
      <c r="A20" s="7">
        <v>209</v>
      </c>
      <c r="B20" s="7" t="s">
        <v>83</v>
      </c>
      <c r="C20" s="2" t="s">
        <v>92</v>
      </c>
      <c r="D20" s="2" t="s">
        <v>91</v>
      </c>
      <c r="E20" s="10">
        <v>0.02462962962962963</v>
      </c>
      <c r="F20" s="7">
        <v>209</v>
      </c>
      <c r="G20" s="7" t="s">
        <v>87</v>
      </c>
      <c r="H20" s="2" t="s">
        <v>12</v>
      </c>
      <c r="I20" s="2" t="s">
        <v>13</v>
      </c>
      <c r="J20" s="9">
        <v>0.050902777777777776</v>
      </c>
      <c r="K20" s="9">
        <f t="shared" si="0"/>
        <v>0.026273148148148146</v>
      </c>
      <c r="L20" s="7">
        <v>209</v>
      </c>
      <c r="M20" s="7" t="s">
        <v>86</v>
      </c>
      <c r="N20" s="2" t="s">
        <v>131</v>
      </c>
      <c r="O20" s="2" t="s">
        <v>130</v>
      </c>
      <c r="P20" s="9">
        <v>0.07655092592592593</v>
      </c>
      <c r="Q20" s="9">
        <f t="shared" si="1"/>
        <v>0.02564814814814815</v>
      </c>
      <c r="R20" s="2" t="s">
        <v>7</v>
      </c>
      <c r="S20" s="2" t="s">
        <v>287</v>
      </c>
      <c r="T20" s="1"/>
    </row>
    <row r="21" spans="1:20" ht="15">
      <c r="A21" s="7">
        <v>177</v>
      </c>
      <c r="B21" s="7" t="s">
        <v>83</v>
      </c>
      <c r="C21" s="2" t="s">
        <v>155</v>
      </c>
      <c r="D21" s="2" t="s">
        <v>156</v>
      </c>
      <c r="E21" s="8">
        <v>0.02225694444444444</v>
      </c>
      <c r="F21" s="7">
        <v>177</v>
      </c>
      <c r="G21" s="7" t="s">
        <v>87</v>
      </c>
      <c r="H21" s="2" t="s">
        <v>158</v>
      </c>
      <c r="I21" s="2" t="s">
        <v>159</v>
      </c>
      <c r="J21" s="9">
        <v>0.052986111111111116</v>
      </c>
      <c r="K21" s="9">
        <f t="shared" si="0"/>
        <v>0.030729166666666675</v>
      </c>
      <c r="L21" s="7">
        <v>177</v>
      </c>
      <c r="M21" s="7" t="s">
        <v>86</v>
      </c>
      <c r="N21" s="2" t="s">
        <v>160</v>
      </c>
      <c r="O21" s="2" t="s">
        <v>127</v>
      </c>
      <c r="P21" s="9">
        <v>0.07670138888888889</v>
      </c>
      <c r="Q21" s="9">
        <f t="shared" si="1"/>
        <v>0.023715277777777773</v>
      </c>
      <c r="R21" s="2" t="s">
        <v>2</v>
      </c>
      <c r="S21" s="2" t="s">
        <v>157</v>
      </c>
      <c r="T21" s="1"/>
    </row>
    <row r="22" spans="1:58" ht="15">
      <c r="A22" s="7">
        <v>223</v>
      </c>
      <c r="B22" s="7" t="s">
        <v>83</v>
      </c>
      <c r="C22" s="2" t="s">
        <v>242</v>
      </c>
      <c r="D22" s="2" t="s">
        <v>243</v>
      </c>
      <c r="E22" s="10">
        <v>0.029988425925925922</v>
      </c>
      <c r="F22" s="7">
        <v>223</v>
      </c>
      <c r="G22" s="7" t="s">
        <v>87</v>
      </c>
      <c r="H22" s="2" t="s">
        <v>65</v>
      </c>
      <c r="I22" s="2" t="s">
        <v>9</v>
      </c>
      <c r="J22" s="9">
        <v>0.05333333333333334</v>
      </c>
      <c r="K22" s="9">
        <f t="shared" si="0"/>
        <v>0.023344907407407415</v>
      </c>
      <c r="L22" s="7">
        <v>223</v>
      </c>
      <c r="M22" s="7" t="s">
        <v>86</v>
      </c>
      <c r="N22" s="2" t="s">
        <v>275</v>
      </c>
      <c r="O22" s="2" t="s">
        <v>228</v>
      </c>
      <c r="P22" s="9">
        <v>0.07685185185185185</v>
      </c>
      <c r="Q22" s="9">
        <f t="shared" si="1"/>
        <v>0.023518518518518515</v>
      </c>
      <c r="R22" s="2" t="s">
        <v>2</v>
      </c>
      <c r="S22" s="2" t="s">
        <v>8</v>
      </c>
      <c r="T22" s="1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</row>
    <row r="23" spans="1:20" ht="15">
      <c r="A23" s="7">
        <v>200</v>
      </c>
      <c r="B23" s="7" t="s">
        <v>83</v>
      </c>
      <c r="C23" s="2" t="s">
        <v>207</v>
      </c>
      <c r="D23" s="2" t="s">
        <v>38</v>
      </c>
      <c r="E23" s="10">
        <v>0.0290162037037037</v>
      </c>
      <c r="F23" s="7">
        <v>200</v>
      </c>
      <c r="G23" s="7" t="s">
        <v>87</v>
      </c>
      <c r="H23" s="2" t="s">
        <v>118</v>
      </c>
      <c r="I23" s="2" t="s">
        <v>28</v>
      </c>
      <c r="J23" s="9">
        <v>0.054421296296296294</v>
      </c>
      <c r="K23" s="9">
        <f t="shared" si="0"/>
        <v>0.025405092592592594</v>
      </c>
      <c r="L23" s="7">
        <v>200</v>
      </c>
      <c r="M23" s="7" t="s">
        <v>86</v>
      </c>
      <c r="N23" s="2" t="s">
        <v>208</v>
      </c>
      <c r="O23" s="2" t="s">
        <v>9</v>
      </c>
      <c r="P23" s="9">
        <v>0.07724537037037037</v>
      </c>
      <c r="Q23" s="9">
        <f t="shared" si="1"/>
        <v>0.022824074074074073</v>
      </c>
      <c r="R23" s="2" t="s">
        <v>2</v>
      </c>
      <c r="T23" s="1"/>
    </row>
    <row r="24" spans="1:20" ht="15">
      <c r="A24" s="7">
        <v>172</v>
      </c>
      <c r="B24" s="7" t="s">
        <v>83</v>
      </c>
      <c r="C24" s="2" t="s">
        <v>76</v>
      </c>
      <c r="D24" s="2" t="s">
        <v>51</v>
      </c>
      <c r="E24" s="10">
        <v>0.025405092592592594</v>
      </c>
      <c r="F24" s="7">
        <v>172</v>
      </c>
      <c r="G24" s="7" t="s">
        <v>87</v>
      </c>
      <c r="H24" s="2" t="s">
        <v>144</v>
      </c>
      <c r="I24" s="2" t="s">
        <v>28</v>
      </c>
      <c r="J24" s="9">
        <v>0.04952546296296296</v>
      </c>
      <c r="K24" s="9">
        <f t="shared" si="0"/>
        <v>0.024120370370370365</v>
      </c>
      <c r="L24" s="7">
        <v>172</v>
      </c>
      <c r="M24" s="7" t="s">
        <v>86</v>
      </c>
      <c r="N24" s="2" t="s">
        <v>98</v>
      </c>
      <c r="O24" s="2" t="s">
        <v>145</v>
      </c>
      <c r="P24" s="9">
        <v>0.0775462962962963</v>
      </c>
      <c r="Q24" s="9">
        <f t="shared" si="1"/>
        <v>0.028020833333333335</v>
      </c>
      <c r="R24" s="2" t="s">
        <v>2</v>
      </c>
      <c r="S24" s="2" t="s">
        <v>15</v>
      </c>
      <c r="T24" s="1"/>
    </row>
    <row r="25" spans="1:20" ht="15">
      <c r="A25" s="7">
        <v>217</v>
      </c>
      <c r="B25" s="7" t="s">
        <v>83</v>
      </c>
      <c r="C25" s="2" t="s">
        <v>229</v>
      </c>
      <c r="D25" s="2" t="s">
        <v>18</v>
      </c>
      <c r="E25" s="10">
        <v>0.02355324074074074</v>
      </c>
      <c r="F25" s="7">
        <v>217</v>
      </c>
      <c r="G25" s="7" t="s">
        <v>87</v>
      </c>
      <c r="H25" s="2" t="s">
        <v>230</v>
      </c>
      <c r="I25" s="2" t="s">
        <v>79</v>
      </c>
      <c r="J25" s="9">
        <v>0.052453703703703704</v>
      </c>
      <c r="K25" s="9">
        <f t="shared" si="0"/>
        <v>0.028900462962962965</v>
      </c>
      <c r="L25" s="7">
        <v>217</v>
      </c>
      <c r="M25" s="7" t="s">
        <v>86</v>
      </c>
      <c r="N25" s="2" t="s">
        <v>231</v>
      </c>
      <c r="O25" s="2" t="s">
        <v>163</v>
      </c>
      <c r="P25" s="9">
        <v>0.07828703703703704</v>
      </c>
      <c r="Q25" s="9">
        <f t="shared" si="1"/>
        <v>0.02583333333333334</v>
      </c>
      <c r="R25" s="2" t="s">
        <v>2</v>
      </c>
      <c r="S25" s="2" t="s">
        <v>288</v>
      </c>
      <c r="T25" s="1"/>
    </row>
    <row r="26" spans="1:20" ht="15">
      <c r="A26" s="7">
        <v>224</v>
      </c>
      <c r="B26" s="7" t="s">
        <v>83</v>
      </c>
      <c r="C26" s="2" t="s">
        <v>244</v>
      </c>
      <c r="D26" s="2" t="s">
        <v>245</v>
      </c>
      <c r="E26" s="10">
        <v>0.02849537037037037</v>
      </c>
      <c r="F26" s="7">
        <v>224</v>
      </c>
      <c r="G26" s="7" t="s">
        <v>87</v>
      </c>
      <c r="H26" s="2" t="s">
        <v>246</v>
      </c>
      <c r="I26" s="2" t="s">
        <v>247</v>
      </c>
      <c r="J26" s="9">
        <v>0.05459490740740741</v>
      </c>
      <c r="K26" s="9">
        <f t="shared" si="0"/>
        <v>0.026099537037037043</v>
      </c>
      <c r="L26" s="7">
        <v>224</v>
      </c>
      <c r="M26" s="7" t="s">
        <v>86</v>
      </c>
      <c r="N26" s="2" t="s">
        <v>248</v>
      </c>
      <c r="O26" s="2" t="s">
        <v>11</v>
      </c>
      <c r="P26" s="9">
        <v>0.07846064814814814</v>
      </c>
      <c r="Q26" s="9">
        <f t="shared" si="1"/>
        <v>0.02386574074074073</v>
      </c>
      <c r="R26" s="2" t="s">
        <v>2</v>
      </c>
      <c r="S26" s="2" t="s">
        <v>290</v>
      </c>
      <c r="T26" s="1"/>
    </row>
    <row r="27" spans="1:20" ht="15">
      <c r="A27" s="7">
        <v>230</v>
      </c>
      <c r="B27" s="7" t="s">
        <v>83</v>
      </c>
      <c r="C27" s="2" t="s">
        <v>119</v>
      </c>
      <c r="D27" s="2" t="s">
        <v>29</v>
      </c>
      <c r="E27" s="10">
        <v>0.027766203703703706</v>
      </c>
      <c r="F27" s="7">
        <v>230</v>
      </c>
      <c r="G27" s="7" t="s">
        <v>87</v>
      </c>
      <c r="H27" s="2" t="s">
        <v>120</v>
      </c>
      <c r="I27" s="2" t="s">
        <v>10</v>
      </c>
      <c r="J27" s="9">
        <v>0.05244212962962963</v>
      </c>
      <c r="K27" s="9">
        <f t="shared" si="0"/>
        <v>0.024675925925925924</v>
      </c>
      <c r="L27" s="7">
        <v>230</v>
      </c>
      <c r="M27" s="7" t="s">
        <v>86</v>
      </c>
      <c r="N27" s="2" t="s">
        <v>129</v>
      </c>
      <c r="O27" s="2" t="s">
        <v>23</v>
      </c>
      <c r="P27" s="9">
        <v>0.07885416666666667</v>
      </c>
      <c r="Q27" s="9">
        <f t="shared" si="1"/>
        <v>0.02641203703703704</v>
      </c>
      <c r="R27" s="2" t="s">
        <v>7</v>
      </c>
      <c r="S27" s="2" t="s">
        <v>287</v>
      </c>
      <c r="T27" s="1"/>
    </row>
    <row r="28" spans="1:20" ht="15">
      <c r="A28" s="7">
        <v>173</v>
      </c>
      <c r="B28" s="7" t="s">
        <v>83</v>
      </c>
      <c r="C28" s="2" t="s">
        <v>44</v>
      </c>
      <c r="D28" s="2" t="s">
        <v>43</v>
      </c>
      <c r="E28" s="10">
        <v>0.0212962962962963</v>
      </c>
      <c r="F28" s="7">
        <v>173</v>
      </c>
      <c r="G28" s="7" t="s">
        <v>87</v>
      </c>
      <c r="H28" s="2" t="s">
        <v>105</v>
      </c>
      <c r="I28" s="2" t="s">
        <v>104</v>
      </c>
      <c r="J28" s="9">
        <v>0.04708333333333333</v>
      </c>
      <c r="K28" s="9">
        <f t="shared" si="0"/>
        <v>0.025787037037037032</v>
      </c>
      <c r="L28" s="7">
        <v>173</v>
      </c>
      <c r="M28" s="7" t="s">
        <v>86</v>
      </c>
      <c r="N28" s="2" t="s">
        <v>146</v>
      </c>
      <c r="O28" s="2" t="s">
        <v>147</v>
      </c>
      <c r="P28" s="9">
        <v>0.07890046296296296</v>
      </c>
      <c r="Q28" s="9">
        <f t="shared" si="1"/>
        <v>0.03181712962962963</v>
      </c>
      <c r="R28" s="2" t="s">
        <v>7</v>
      </c>
      <c r="S28" s="2" t="s">
        <v>287</v>
      </c>
      <c r="T28" s="1"/>
    </row>
    <row r="29" spans="1:20" ht="15">
      <c r="A29" s="7">
        <v>218</v>
      </c>
      <c r="B29" s="7" t="s">
        <v>83</v>
      </c>
      <c r="C29" s="2" t="s">
        <v>129</v>
      </c>
      <c r="D29" s="2" t="s">
        <v>50</v>
      </c>
      <c r="E29" s="10">
        <v>0.024895833333333336</v>
      </c>
      <c r="F29" s="7">
        <v>218</v>
      </c>
      <c r="G29" s="7" t="s">
        <v>87</v>
      </c>
      <c r="H29" s="2" t="s">
        <v>232</v>
      </c>
      <c r="I29" s="2" t="s">
        <v>233</v>
      </c>
      <c r="J29" s="9">
        <v>0.05269675925925926</v>
      </c>
      <c r="K29" s="9">
        <f t="shared" si="0"/>
        <v>0.027800925925925927</v>
      </c>
      <c r="L29" s="7">
        <v>218</v>
      </c>
      <c r="M29" s="7" t="s">
        <v>86</v>
      </c>
      <c r="N29" s="2" t="s">
        <v>5</v>
      </c>
      <c r="O29" s="2" t="s">
        <v>18</v>
      </c>
      <c r="P29" s="9">
        <v>0.07936342592592592</v>
      </c>
      <c r="Q29" s="9">
        <f t="shared" si="1"/>
        <v>0.026666666666666658</v>
      </c>
      <c r="R29" s="2" t="s">
        <v>2</v>
      </c>
      <c r="S29" s="2" t="s">
        <v>8</v>
      </c>
      <c r="T29" s="1"/>
    </row>
    <row r="30" spans="1:20" ht="15">
      <c r="A30" s="7">
        <v>191</v>
      </c>
      <c r="B30" s="7" t="s">
        <v>83</v>
      </c>
      <c r="C30" s="2" t="s">
        <v>71</v>
      </c>
      <c r="D30" s="2" t="s">
        <v>53</v>
      </c>
      <c r="E30" s="10">
        <v>0.026736111111111113</v>
      </c>
      <c r="F30" s="7">
        <v>191</v>
      </c>
      <c r="G30" s="7" t="s">
        <v>87</v>
      </c>
      <c r="H30" s="2" t="s">
        <v>31</v>
      </c>
      <c r="I30" s="2" t="s">
        <v>46</v>
      </c>
      <c r="J30" s="9">
        <v>0.05716435185185185</v>
      </c>
      <c r="K30" s="9">
        <f t="shared" si="0"/>
        <v>0.030428240740740735</v>
      </c>
      <c r="L30" s="7">
        <v>191</v>
      </c>
      <c r="M30" s="7" t="s">
        <v>86</v>
      </c>
      <c r="N30" s="2" t="s">
        <v>31</v>
      </c>
      <c r="O30" s="2" t="s">
        <v>29</v>
      </c>
      <c r="P30" s="9">
        <v>0.07956018518518519</v>
      </c>
      <c r="Q30" s="9">
        <f t="shared" si="1"/>
        <v>0.022395833333333344</v>
      </c>
      <c r="R30" s="2" t="s">
        <v>2</v>
      </c>
      <c r="S30" s="2" t="s">
        <v>287</v>
      </c>
      <c r="T30" s="1"/>
    </row>
    <row r="31" spans="1:20" ht="15">
      <c r="A31" s="7">
        <v>182</v>
      </c>
      <c r="B31" s="7" t="s">
        <v>83</v>
      </c>
      <c r="C31" s="2" t="s">
        <v>173</v>
      </c>
      <c r="D31" s="2" t="s">
        <v>114</v>
      </c>
      <c r="E31" s="10">
        <v>0.02974537037037037</v>
      </c>
      <c r="F31" s="7">
        <v>182</v>
      </c>
      <c r="G31" s="7" t="s">
        <v>87</v>
      </c>
      <c r="H31" s="2" t="s">
        <v>173</v>
      </c>
      <c r="I31" s="2" t="s">
        <v>123</v>
      </c>
      <c r="J31" s="9">
        <v>0.05614583333333334</v>
      </c>
      <c r="K31" s="9">
        <f t="shared" si="0"/>
        <v>0.02640046296296297</v>
      </c>
      <c r="L31" s="7">
        <v>182</v>
      </c>
      <c r="M31" s="7" t="s">
        <v>86</v>
      </c>
      <c r="N31" s="2" t="s">
        <v>174</v>
      </c>
      <c r="O31" s="2" t="s">
        <v>30</v>
      </c>
      <c r="P31" s="9">
        <v>0.07980324074074074</v>
      </c>
      <c r="Q31" s="9">
        <f t="shared" si="1"/>
        <v>0.023657407407407405</v>
      </c>
      <c r="R31" s="2" t="s">
        <v>2</v>
      </c>
      <c r="T31" s="1"/>
    </row>
    <row r="32" spans="1:20" ht="15">
      <c r="A32" s="7">
        <v>186</v>
      </c>
      <c r="B32" s="7" t="s">
        <v>83</v>
      </c>
      <c r="C32" s="2" t="s">
        <v>68</v>
      </c>
      <c r="D32" s="2" t="s">
        <v>56</v>
      </c>
      <c r="E32" s="10">
        <v>0.028819444444444443</v>
      </c>
      <c r="F32" s="7">
        <v>186</v>
      </c>
      <c r="G32" s="7" t="s">
        <v>87</v>
      </c>
      <c r="H32" s="2" t="s">
        <v>128</v>
      </c>
      <c r="I32" s="2" t="s">
        <v>25</v>
      </c>
      <c r="J32" s="9">
        <v>0.05363425925925926</v>
      </c>
      <c r="K32" s="9">
        <f t="shared" si="0"/>
        <v>0.02481481481481482</v>
      </c>
      <c r="L32" s="7">
        <v>186</v>
      </c>
      <c r="M32" s="7" t="s">
        <v>86</v>
      </c>
      <c r="N32" s="2" t="s">
        <v>115</v>
      </c>
      <c r="O32" s="2" t="s">
        <v>182</v>
      </c>
      <c r="P32" s="9">
        <v>0.08017361111111111</v>
      </c>
      <c r="Q32" s="9">
        <f t="shared" si="1"/>
        <v>0.02653935185185185</v>
      </c>
      <c r="R32" s="2" t="s">
        <v>2</v>
      </c>
      <c r="S32" s="2" t="s">
        <v>15</v>
      </c>
      <c r="T32" s="1"/>
    </row>
    <row r="33" spans="1:20" ht="15">
      <c r="A33" s="7">
        <v>197</v>
      </c>
      <c r="B33" s="7" t="s">
        <v>83</v>
      </c>
      <c r="C33" s="2" t="s">
        <v>195</v>
      </c>
      <c r="D33" s="2" t="s">
        <v>23</v>
      </c>
      <c r="E33" s="10">
        <v>0.025474537037037035</v>
      </c>
      <c r="F33" s="7">
        <v>197</v>
      </c>
      <c r="G33" s="7" t="s">
        <v>87</v>
      </c>
      <c r="H33" s="2" t="s">
        <v>199</v>
      </c>
      <c r="I33" s="2" t="s">
        <v>200</v>
      </c>
      <c r="J33" s="9">
        <v>0.04960648148148148</v>
      </c>
      <c r="K33" s="9">
        <f t="shared" si="0"/>
        <v>0.024131944444444445</v>
      </c>
      <c r="L33" s="7">
        <v>197</v>
      </c>
      <c r="M33" s="7" t="s">
        <v>86</v>
      </c>
      <c r="N33" s="2" t="s">
        <v>89</v>
      </c>
      <c r="O33" s="2" t="s">
        <v>88</v>
      </c>
      <c r="P33" s="9">
        <v>0.08030092592592593</v>
      </c>
      <c r="Q33" s="9">
        <f t="shared" si="1"/>
        <v>0.030694444444444448</v>
      </c>
      <c r="R33" s="2" t="s">
        <v>7</v>
      </c>
      <c r="T33" s="1"/>
    </row>
    <row r="34" spans="1:20" ht="15">
      <c r="A34" s="7">
        <v>221</v>
      </c>
      <c r="B34" s="7" t="s">
        <v>83</v>
      </c>
      <c r="C34" s="2" t="s">
        <v>179</v>
      </c>
      <c r="D34" s="2" t="s">
        <v>91</v>
      </c>
      <c r="E34" s="10">
        <v>0.02884259259259259</v>
      </c>
      <c r="F34" s="7">
        <v>221</v>
      </c>
      <c r="G34" s="7" t="s">
        <v>87</v>
      </c>
      <c r="H34" s="2" t="s">
        <v>62</v>
      </c>
      <c r="I34" s="2" t="s">
        <v>28</v>
      </c>
      <c r="J34" s="9">
        <v>0.054293981481481485</v>
      </c>
      <c r="K34" s="9">
        <f aca="true" t="shared" si="2" ref="K34:K65">J34-E34</f>
        <v>0.025451388888888895</v>
      </c>
      <c r="L34" s="7">
        <v>221</v>
      </c>
      <c r="M34" s="7" t="s">
        <v>86</v>
      </c>
      <c r="N34" s="2" t="s">
        <v>22</v>
      </c>
      <c r="O34" s="2" t="s">
        <v>212</v>
      </c>
      <c r="P34" s="9">
        <v>0.08083333333333333</v>
      </c>
      <c r="Q34" s="9">
        <f aca="true" t="shared" si="3" ref="Q34:Q65">P34-J34</f>
        <v>0.026539351851851842</v>
      </c>
      <c r="R34" s="2" t="s">
        <v>7</v>
      </c>
      <c r="T34" s="1"/>
    </row>
    <row r="35" spans="1:20" ht="15">
      <c r="A35" s="7">
        <v>214</v>
      </c>
      <c r="B35" s="7" t="s">
        <v>83</v>
      </c>
      <c r="C35" s="2" t="s">
        <v>14</v>
      </c>
      <c r="D35" s="2" t="s">
        <v>60</v>
      </c>
      <c r="E35" s="8">
        <v>0.02619212962962963</v>
      </c>
      <c r="F35" s="7">
        <v>214</v>
      </c>
      <c r="G35" s="7" t="s">
        <v>87</v>
      </c>
      <c r="H35" s="2" t="s">
        <v>133</v>
      </c>
      <c r="I35" s="2" t="s">
        <v>132</v>
      </c>
      <c r="J35" s="9">
        <v>0.05702546296296296</v>
      </c>
      <c r="K35" s="9">
        <f t="shared" si="2"/>
        <v>0.030833333333333327</v>
      </c>
      <c r="L35" s="7">
        <v>214</v>
      </c>
      <c r="M35" s="7" t="s">
        <v>86</v>
      </c>
      <c r="N35" s="2" t="s">
        <v>134</v>
      </c>
      <c r="O35" s="2" t="s">
        <v>10</v>
      </c>
      <c r="P35" s="9">
        <v>0.08122685185185186</v>
      </c>
      <c r="Q35" s="9">
        <f t="shared" si="3"/>
        <v>0.024201388888888897</v>
      </c>
      <c r="R35" s="2" t="s">
        <v>2</v>
      </c>
      <c r="S35" s="2" t="s">
        <v>15</v>
      </c>
      <c r="T35" s="1"/>
    </row>
    <row r="36" spans="1:20" ht="15">
      <c r="A36" s="7">
        <v>188</v>
      </c>
      <c r="B36" s="7" t="s">
        <v>83</v>
      </c>
      <c r="C36" s="2" t="s">
        <v>61</v>
      </c>
      <c r="D36" s="2" t="s">
        <v>19</v>
      </c>
      <c r="E36" s="10">
        <v>0.03006944444444444</v>
      </c>
      <c r="F36" s="7">
        <v>188</v>
      </c>
      <c r="G36" s="7" t="s">
        <v>87</v>
      </c>
      <c r="H36" s="2" t="s">
        <v>112</v>
      </c>
      <c r="I36" s="2" t="s">
        <v>282</v>
      </c>
      <c r="J36" s="9">
        <v>0.058819444444444445</v>
      </c>
      <c r="K36" s="9">
        <f t="shared" si="2"/>
        <v>0.028750000000000005</v>
      </c>
      <c r="L36" s="7">
        <v>188</v>
      </c>
      <c r="M36" s="7" t="s">
        <v>86</v>
      </c>
      <c r="N36" s="2" t="s">
        <v>183</v>
      </c>
      <c r="O36" s="2" t="s">
        <v>54</v>
      </c>
      <c r="P36" s="9">
        <v>0.08153935185185185</v>
      </c>
      <c r="Q36" s="9">
        <f t="shared" si="3"/>
        <v>0.022719907407407404</v>
      </c>
      <c r="R36" s="2" t="s">
        <v>2</v>
      </c>
      <c r="S36" s="2" t="s">
        <v>287</v>
      </c>
      <c r="T36" s="1"/>
    </row>
    <row r="37" spans="1:20" ht="15">
      <c r="A37" s="7">
        <v>170</v>
      </c>
      <c r="B37" s="7" t="s">
        <v>83</v>
      </c>
      <c r="C37" s="2" t="s">
        <v>137</v>
      </c>
      <c r="D37" s="2" t="s">
        <v>138</v>
      </c>
      <c r="E37" s="10">
        <v>0.028113425925925927</v>
      </c>
      <c r="F37" s="7">
        <v>170</v>
      </c>
      <c r="G37" s="7" t="s">
        <v>87</v>
      </c>
      <c r="H37" s="2" t="s">
        <v>139</v>
      </c>
      <c r="I37" s="2" t="s">
        <v>281</v>
      </c>
      <c r="J37" s="9">
        <v>0.05175925925925926</v>
      </c>
      <c r="K37" s="9">
        <f t="shared" si="2"/>
        <v>0.023645833333333335</v>
      </c>
      <c r="L37" s="7">
        <v>170</v>
      </c>
      <c r="M37" s="7" t="s">
        <v>86</v>
      </c>
      <c r="N37" s="2" t="s">
        <v>140</v>
      </c>
      <c r="O37" s="2" t="s">
        <v>66</v>
      </c>
      <c r="P37" s="9">
        <v>0.08170138888888889</v>
      </c>
      <c r="Q37" s="9">
        <f t="shared" si="3"/>
        <v>0.02994212962962963</v>
      </c>
      <c r="R37" s="2" t="s">
        <v>268</v>
      </c>
      <c r="S37" s="2" t="s">
        <v>287</v>
      </c>
      <c r="T37" s="1"/>
    </row>
    <row r="38" spans="1:20" ht="15">
      <c r="A38" s="7">
        <v>203</v>
      </c>
      <c r="B38" s="7" t="s">
        <v>83</v>
      </c>
      <c r="C38" s="2" t="s">
        <v>211</v>
      </c>
      <c r="D38" s="2" t="s">
        <v>212</v>
      </c>
      <c r="E38" s="10">
        <v>0.02417824074074074</v>
      </c>
      <c r="F38" s="7">
        <v>203</v>
      </c>
      <c r="G38" s="7" t="s">
        <v>87</v>
      </c>
      <c r="H38" s="2" t="s">
        <v>76</v>
      </c>
      <c r="I38" s="2" t="s">
        <v>41</v>
      </c>
      <c r="J38" s="9">
        <v>0.05454861111111111</v>
      </c>
      <c r="K38" s="9">
        <f t="shared" si="2"/>
        <v>0.03037037037037037</v>
      </c>
      <c r="L38" s="7">
        <v>203</v>
      </c>
      <c r="M38" s="7" t="s">
        <v>86</v>
      </c>
      <c r="N38" s="2" t="s">
        <v>213</v>
      </c>
      <c r="O38" s="2" t="s">
        <v>214</v>
      </c>
      <c r="P38" s="9">
        <v>0.0820023148148148</v>
      </c>
      <c r="Q38" s="9">
        <f t="shared" si="3"/>
        <v>0.027453703703703695</v>
      </c>
      <c r="R38" s="2" t="s">
        <v>7</v>
      </c>
      <c r="T38" s="1"/>
    </row>
    <row r="39" spans="1:20" ht="15">
      <c r="A39" s="7">
        <v>210</v>
      </c>
      <c r="B39" s="7" t="s">
        <v>83</v>
      </c>
      <c r="C39" s="2" t="s">
        <v>70</v>
      </c>
      <c r="D39" s="2" t="s">
        <v>67</v>
      </c>
      <c r="E39" s="8">
        <v>0.027210648148148147</v>
      </c>
      <c r="F39" s="7">
        <v>210</v>
      </c>
      <c r="G39" s="7" t="s">
        <v>87</v>
      </c>
      <c r="H39" s="2" t="s">
        <v>117</v>
      </c>
      <c r="I39" s="2" t="s">
        <v>278</v>
      </c>
      <c r="J39" s="9">
        <v>0.0566550925925926</v>
      </c>
      <c r="K39" s="9">
        <f t="shared" si="2"/>
        <v>0.02944444444444445</v>
      </c>
      <c r="L39" s="7">
        <v>210</v>
      </c>
      <c r="M39" s="7" t="s">
        <v>86</v>
      </c>
      <c r="N39" s="2" t="s">
        <v>220</v>
      </c>
      <c r="O39" s="2" t="s">
        <v>124</v>
      </c>
      <c r="P39" s="9">
        <v>0.08263888888888889</v>
      </c>
      <c r="Q39" s="9">
        <f t="shared" si="3"/>
        <v>0.02598379629629629</v>
      </c>
      <c r="R39" s="2" t="s">
        <v>2</v>
      </c>
      <c r="S39" s="2" t="s">
        <v>8</v>
      </c>
      <c r="T39" s="1"/>
    </row>
    <row r="40" spans="1:20" ht="15">
      <c r="A40" s="7">
        <v>178</v>
      </c>
      <c r="B40" s="7" t="s">
        <v>83</v>
      </c>
      <c r="C40" s="2" t="s">
        <v>40</v>
      </c>
      <c r="D40" s="2" t="s">
        <v>17</v>
      </c>
      <c r="E40" s="10">
        <v>0.02431712962962963</v>
      </c>
      <c r="F40" s="7">
        <v>178</v>
      </c>
      <c r="G40" s="7" t="s">
        <v>87</v>
      </c>
      <c r="H40" s="2" t="s">
        <v>40</v>
      </c>
      <c r="I40" s="2" t="s">
        <v>38</v>
      </c>
      <c r="J40" s="9">
        <v>0.0559375</v>
      </c>
      <c r="K40" s="9">
        <f t="shared" si="2"/>
        <v>0.03162037037037037</v>
      </c>
      <c r="L40" s="7">
        <v>178</v>
      </c>
      <c r="M40" s="7" t="s">
        <v>86</v>
      </c>
      <c r="N40" s="2" t="s">
        <v>22</v>
      </c>
      <c r="O40" s="2" t="s">
        <v>28</v>
      </c>
      <c r="P40" s="9">
        <v>0.08283564814814814</v>
      </c>
      <c r="Q40" s="9">
        <f t="shared" si="3"/>
        <v>0.026898148148148143</v>
      </c>
      <c r="R40" s="2" t="s">
        <v>2</v>
      </c>
      <c r="S40" s="2" t="s">
        <v>287</v>
      </c>
      <c r="T40" s="1"/>
    </row>
    <row r="41" spans="1:20" ht="15">
      <c r="A41" s="7">
        <v>229</v>
      </c>
      <c r="B41" s="7" t="s">
        <v>83</v>
      </c>
      <c r="C41" s="2" t="s">
        <v>264</v>
      </c>
      <c r="D41" s="2" t="s">
        <v>265</v>
      </c>
      <c r="E41" s="10">
        <v>0.03162037037037037</v>
      </c>
      <c r="F41" s="7">
        <v>229</v>
      </c>
      <c r="G41" s="7" t="s">
        <v>87</v>
      </c>
      <c r="H41" s="2" t="s">
        <v>37</v>
      </c>
      <c r="I41" s="2" t="s">
        <v>35</v>
      </c>
      <c r="J41" s="9">
        <v>0.05689814814814815</v>
      </c>
      <c r="K41" s="9">
        <f t="shared" si="2"/>
        <v>0.02527777777777778</v>
      </c>
      <c r="L41" s="7">
        <v>229</v>
      </c>
      <c r="M41" s="7" t="s">
        <v>86</v>
      </c>
      <c r="N41" s="2" t="s">
        <v>266</v>
      </c>
      <c r="O41" s="2" t="s">
        <v>197</v>
      </c>
      <c r="P41" s="9">
        <v>0.08412037037037036</v>
      </c>
      <c r="Q41" s="9">
        <f t="shared" si="3"/>
        <v>0.02722222222222221</v>
      </c>
      <c r="R41" s="2" t="s">
        <v>2</v>
      </c>
      <c r="S41" s="2" t="s">
        <v>8</v>
      </c>
      <c r="T41" s="1"/>
    </row>
    <row r="42" spans="1:20" ht="15">
      <c r="A42" s="7">
        <v>204</v>
      </c>
      <c r="B42" s="7" t="s">
        <v>83</v>
      </c>
      <c r="C42" s="2" t="s">
        <v>215</v>
      </c>
      <c r="D42" s="2" t="s">
        <v>216</v>
      </c>
      <c r="E42" s="10">
        <v>0.02758101851851852</v>
      </c>
      <c r="F42" s="7">
        <v>204</v>
      </c>
      <c r="G42" s="7" t="s">
        <v>87</v>
      </c>
      <c r="H42" s="2" t="s">
        <v>215</v>
      </c>
      <c r="I42" s="2" t="s">
        <v>29</v>
      </c>
      <c r="J42" s="9">
        <v>0.05670138888888889</v>
      </c>
      <c r="K42" s="9">
        <f t="shared" si="2"/>
        <v>0.029120370370370373</v>
      </c>
      <c r="L42" s="7">
        <v>204</v>
      </c>
      <c r="M42" s="7" t="s">
        <v>86</v>
      </c>
      <c r="N42" s="2" t="s">
        <v>217</v>
      </c>
      <c r="O42" s="2" t="s">
        <v>77</v>
      </c>
      <c r="P42" s="9">
        <v>0.08421296296296298</v>
      </c>
      <c r="Q42" s="9">
        <f t="shared" si="3"/>
        <v>0.027511574074074084</v>
      </c>
      <c r="R42" s="2" t="s">
        <v>2</v>
      </c>
      <c r="T42" s="1"/>
    </row>
    <row r="43" spans="1:20" ht="15">
      <c r="A43" s="7">
        <v>187</v>
      </c>
      <c r="B43" s="7" t="s">
        <v>83</v>
      </c>
      <c r="C43" s="2" t="s">
        <v>64</v>
      </c>
      <c r="D43" s="2" t="s">
        <v>63</v>
      </c>
      <c r="E43" s="10">
        <v>0.026898148148148147</v>
      </c>
      <c r="F43" s="7">
        <v>187</v>
      </c>
      <c r="G43" s="7" t="s">
        <v>87</v>
      </c>
      <c r="H43" s="2" t="s">
        <v>102</v>
      </c>
      <c r="I43" s="2" t="s">
        <v>53</v>
      </c>
      <c r="J43" s="9">
        <v>0.05611111111111111</v>
      </c>
      <c r="K43" s="9">
        <f t="shared" si="2"/>
        <v>0.029212962962962965</v>
      </c>
      <c r="L43" s="7">
        <v>187</v>
      </c>
      <c r="M43" s="7" t="s">
        <v>86</v>
      </c>
      <c r="N43" s="2" t="s">
        <v>58</v>
      </c>
      <c r="O43" s="2" t="s">
        <v>81</v>
      </c>
      <c r="P43" s="9">
        <v>0.0850462962962963</v>
      </c>
      <c r="Q43" s="9">
        <f t="shared" si="3"/>
        <v>0.02893518518518519</v>
      </c>
      <c r="R43" s="2" t="s">
        <v>7</v>
      </c>
      <c r="S43" s="2" t="s">
        <v>287</v>
      </c>
      <c r="T43" s="1"/>
    </row>
    <row r="44" spans="1:20" ht="15">
      <c r="A44" s="7">
        <v>205</v>
      </c>
      <c r="B44" s="7" t="s">
        <v>83</v>
      </c>
      <c r="C44" s="2" t="s">
        <v>107</v>
      </c>
      <c r="D44" s="2" t="s">
        <v>29</v>
      </c>
      <c r="E44" s="10">
        <v>0.022199074074074076</v>
      </c>
      <c r="F44" s="7">
        <v>205</v>
      </c>
      <c r="G44" s="7" t="s">
        <v>87</v>
      </c>
      <c r="H44" s="2" t="s">
        <v>107</v>
      </c>
      <c r="I44" s="2" t="s">
        <v>106</v>
      </c>
      <c r="J44" s="9">
        <v>0.04652777777777778</v>
      </c>
      <c r="K44" s="9">
        <f t="shared" si="2"/>
        <v>0.024328703703703703</v>
      </c>
      <c r="L44" s="7">
        <v>205</v>
      </c>
      <c r="M44" s="7" t="s">
        <v>86</v>
      </c>
      <c r="N44" s="2" t="s">
        <v>109</v>
      </c>
      <c r="O44" s="2" t="s">
        <v>108</v>
      </c>
      <c r="P44" s="9">
        <v>0.08519675925925925</v>
      </c>
      <c r="Q44" s="9">
        <f t="shared" si="3"/>
        <v>0.03866898148148147</v>
      </c>
      <c r="R44" s="2" t="s">
        <v>7</v>
      </c>
      <c r="S44" s="2" t="s">
        <v>287</v>
      </c>
      <c r="T44" s="1"/>
    </row>
    <row r="45" spans="1:20" ht="15">
      <c r="A45" s="7">
        <v>175</v>
      </c>
      <c r="B45" s="7" t="s">
        <v>83</v>
      </c>
      <c r="C45" s="2" t="s">
        <v>97</v>
      </c>
      <c r="D45" s="2" t="s">
        <v>151</v>
      </c>
      <c r="E45" s="10">
        <v>0.031006944444444445</v>
      </c>
      <c r="F45" s="7">
        <v>175</v>
      </c>
      <c r="G45" s="7" t="s">
        <v>87</v>
      </c>
      <c r="H45" s="2" t="s">
        <v>152</v>
      </c>
      <c r="I45" s="2" t="s">
        <v>283</v>
      </c>
      <c r="J45" s="9">
        <v>0.05975694444444444</v>
      </c>
      <c r="K45" s="9">
        <f t="shared" si="2"/>
        <v>0.028749999999999994</v>
      </c>
      <c r="L45" s="7">
        <v>175</v>
      </c>
      <c r="M45" s="7" t="s">
        <v>86</v>
      </c>
      <c r="N45" s="2" t="s">
        <v>100</v>
      </c>
      <c r="O45" s="2" t="s">
        <v>284</v>
      </c>
      <c r="P45" s="9">
        <v>0.08822916666666668</v>
      </c>
      <c r="Q45" s="9">
        <f t="shared" si="3"/>
        <v>0.02847222222222224</v>
      </c>
      <c r="R45" s="2" t="s">
        <v>2</v>
      </c>
      <c r="S45" s="2" t="s">
        <v>15</v>
      </c>
      <c r="T45" s="1"/>
    </row>
    <row r="46" spans="1:20" ht="15">
      <c r="A46" s="7">
        <v>196</v>
      </c>
      <c r="B46" s="7" t="s">
        <v>83</v>
      </c>
      <c r="C46" s="2" t="s">
        <v>55</v>
      </c>
      <c r="D46" s="2" t="s">
        <v>195</v>
      </c>
      <c r="E46" s="8">
        <v>0.030763888888888886</v>
      </c>
      <c r="F46" s="7">
        <v>196</v>
      </c>
      <c r="G46" s="7" t="s">
        <v>87</v>
      </c>
      <c r="H46" s="2" t="s">
        <v>196</v>
      </c>
      <c r="I46" s="2" t="s">
        <v>197</v>
      </c>
      <c r="J46" s="9">
        <v>0.0631712962962963</v>
      </c>
      <c r="K46" s="9">
        <f t="shared" si="2"/>
        <v>0.03240740740740741</v>
      </c>
      <c r="L46" s="7">
        <v>196</v>
      </c>
      <c r="M46" s="7" t="s">
        <v>86</v>
      </c>
      <c r="N46" s="2" t="s">
        <v>198</v>
      </c>
      <c r="O46" s="2" t="s">
        <v>17</v>
      </c>
      <c r="P46" s="9">
        <v>0.08848379629629628</v>
      </c>
      <c r="Q46" s="9">
        <f t="shared" si="3"/>
        <v>0.025312499999999988</v>
      </c>
      <c r="R46" s="2" t="s">
        <v>2</v>
      </c>
      <c r="T46" s="1"/>
    </row>
    <row r="47" spans="1:20" ht="15">
      <c r="A47" s="7">
        <v>174</v>
      </c>
      <c r="B47" s="7" t="s">
        <v>83</v>
      </c>
      <c r="C47" s="2" t="s">
        <v>148</v>
      </c>
      <c r="D47" s="2" t="s">
        <v>280</v>
      </c>
      <c r="E47" s="10">
        <v>0.028101851851851854</v>
      </c>
      <c r="F47" s="7">
        <v>174</v>
      </c>
      <c r="G47" s="7" t="s">
        <v>87</v>
      </c>
      <c r="H47" s="2" t="s">
        <v>149</v>
      </c>
      <c r="I47" s="2" t="s">
        <v>21</v>
      </c>
      <c r="J47" s="9">
        <v>0.06542824074074073</v>
      </c>
      <c r="K47" s="9">
        <f t="shared" si="2"/>
        <v>0.03732638888888888</v>
      </c>
      <c r="L47" s="7">
        <v>174</v>
      </c>
      <c r="M47" s="7" t="s">
        <v>86</v>
      </c>
      <c r="N47" s="2" t="s">
        <v>150</v>
      </c>
      <c r="O47" s="2" t="s">
        <v>10</v>
      </c>
      <c r="P47" s="9">
        <v>0.08865740740740741</v>
      </c>
      <c r="Q47" s="9">
        <f t="shared" si="3"/>
        <v>0.023229166666666676</v>
      </c>
      <c r="R47" s="2" t="s">
        <v>7</v>
      </c>
      <c r="S47" s="2" t="s">
        <v>15</v>
      </c>
      <c r="T47" s="1"/>
    </row>
    <row r="48" spans="1:20" ht="15">
      <c r="A48" s="7">
        <v>201</v>
      </c>
      <c r="B48" s="7" t="s">
        <v>83</v>
      </c>
      <c r="C48" s="2" t="s">
        <v>58</v>
      </c>
      <c r="D48" s="2" t="s">
        <v>91</v>
      </c>
      <c r="E48" s="8">
        <v>0.03241898148148148</v>
      </c>
      <c r="F48" s="7">
        <v>201</v>
      </c>
      <c r="G48" s="7" t="s">
        <v>87</v>
      </c>
      <c r="H48" s="2" t="s">
        <v>55</v>
      </c>
      <c r="I48" s="2" t="s">
        <v>73</v>
      </c>
      <c r="J48" s="9">
        <v>0.06475694444444445</v>
      </c>
      <c r="K48" s="9">
        <f t="shared" si="2"/>
        <v>0.03233796296296297</v>
      </c>
      <c r="L48" s="7">
        <v>201</v>
      </c>
      <c r="M48" s="7" t="s">
        <v>86</v>
      </c>
      <c r="N48" s="2" t="s">
        <v>279</v>
      </c>
      <c r="O48" s="2" t="s">
        <v>267</v>
      </c>
      <c r="P48" s="9">
        <v>0.08991898148148147</v>
      </c>
      <c r="Q48" s="9">
        <f t="shared" si="3"/>
        <v>0.025162037037037024</v>
      </c>
      <c r="R48" s="2" t="s">
        <v>2</v>
      </c>
      <c r="T48" s="1"/>
    </row>
    <row r="49" spans="1:20" ht="15">
      <c r="A49" s="7">
        <v>181</v>
      </c>
      <c r="B49" s="7" t="s">
        <v>83</v>
      </c>
      <c r="C49" s="2" t="s">
        <v>170</v>
      </c>
      <c r="D49" s="2" t="s">
        <v>171</v>
      </c>
      <c r="E49" s="10">
        <v>0.0227662037037037</v>
      </c>
      <c r="F49" s="7">
        <v>181</v>
      </c>
      <c r="G49" s="7" t="s">
        <v>87</v>
      </c>
      <c r="H49" s="2" t="s">
        <v>170</v>
      </c>
      <c r="I49" s="2" t="s">
        <v>172</v>
      </c>
      <c r="J49" s="9">
        <v>0.05682870370370371</v>
      </c>
      <c r="K49" s="9">
        <f t="shared" si="2"/>
        <v>0.03406250000000001</v>
      </c>
      <c r="L49" s="7">
        <v>181</v>
      </c>
      <c r="M49" s="7" t="s">
        <v>86</v>
      </c>
      <c r="N49" s="2" t="s">
        <v>90</v>
      </c>
      <c r="O49" s="2" t="s">
        <v>11</v>
      </c>
      <c r="P49" s="9">
        <v>0.09076388888888888</v>
      </c>
      <c r="Q49" s="9">
        <f t="shared" si="3"/>
        <v>0.03393518518518517</v>
      </c>
      <c r="R49" s="2" t="s">
        <v>2</v>
      </c>
      <c r="T49" s="1"/>
    </row>
    <row r="50" spans="1:20" ht="15">
      <c r="A50" s="7">
        <v>180</v>
      </c>
      <c r="B50" s="7" t="s">
        <v>83</v>
      </c>
      <c r="C50" s="2" t="s">
        <v>164</v>
      </c>
      <c r="D50" s="2" t="s">
        <v>165</v>
      </c>
      <c r="E50" s="10">
        <v>0.03175925925925926</v>
      </c>
      <c r="F50" s="7">
        <v>180</v>
      </c>
      <c r="G50" s="7" t="s">
        <v>87</v>
      </c>
      <c r="H50" s="2" t="s">
        <v>166</v>
      </c>
      <c r="I50" s="2" t="s">
        <v>167</v>
      </c>
      <c r="J50" s="9">
        <v>0.06428240740740741</v>
      </c>
      <c r="K50" s="9">
        <f t="shared" si="2"/>
        <v>0.032523148148148155</v>
      </c>
      <c r="L50" s="7">
        <v>180</v>
      </c>
      <c r="M50" s="7" t="s">
        <v>86</v>
      </c>
      <c r="N50" s="2" t="s">
        <v>168</v>
      </c>
      <c r="O50" s="2" t="s">
        <v>169</v>
      </c>
      <c r="P50" s="9">
        <v>0.09115740740740741</v>
      </c>
      <c r="Q50" s="9">
        <f t="shared" si="3"/>
        <v>0.026874999999999996</v>
      </c>
      <c r="R50" s="2" t="s">
        <v>2</v>
      </c>
      <c r="S50" s="2" t="s">
        <v>15</v>
      </c>
      <c r="T50" s="1"/>
    </row>
    <row r="51" spans="1:20" ht="15">
      <c r="A51" s="7">
        <v>184</v>
      </c>
      <c r="B51" s="7" t="s">
        <v>83</v>
      </c>
      <c r="C51" s="2" t="s">
        <v>177</v>
      </c>
      <c r="D51" s="2" t="s">
        <v>72</v>
      </c>
      <c r="E51" s="10">
        <v>0.026921296296296294</v>
      </c>
      <c r="F51" s="7">
        <v>184</v>
      </c>
      <c r="G51" s="7" t="s">
        <v>87</v>
      </c>
      <c r="H51" s="2" t="s">
        <v>177</v>
      </c>
      <c r="I51" s="2" t="s">
        <v>178</v>
      </c>
      <c r="J51" s="9">
        <v>0.06018518518518518</v>
      </c>
      <c r="K51" s="9">
        <f t="shared" si="2"/>
        <v>0.033263888888888885</v>
      </c>
      <c r="L51" s="7">
        <v>184</v>
      </c>
      <c r="M51" s="7" t="s">
        <v>86</v>
      </c>
      <c r="N51" s="2" t="s">
        <v>179</v>
      </c>
      <c r="O51" s="2" t="s">
        <v>67</v>
      </c>
      <c r="P51" s="9">
        <v>0.09156249999999999</v>
      </c>
      <c r="Q51" s="9">
        <f t="shared" si="3"/>
        <v>0.03137731481481481</v>
      </c>
      <c r="R51" s="2" t="s">
        <v>2</v>
      </c>
      <c r="S51" s="2" t="s">
        <v>15</v>
      </c>
      <c r="T51" s="1"/>
    </row>
    <row r="52" spans="1:20" ht="15">
      <c r="A52" s="7">
        <v>195</v>
      </c>
      <c r="B52" s="7" t="s">
        <v>83</v>
      </c>
      <c r="C52" s="2" t="s">
        <v>194</v>
      </c>
      <c r="D52" s="2" t="s">
        <v>17</v>
      </c>
      <c r="E52" s="10">
        <v>0.025868055555555557</v>
      </c>
      <c r="F52" s="7">
        <v>195</v>
      </c>
      <c r="G52" s="7" t="s">
        <v>87</v>
      </c>
      <c r="H52" s="2" t="s">
        <v>269</v>
      </c>
      <c r="I52" s="2" t="s">
        <v>41</v>
      </c>
      <c r="J52" s="9">
        <v>0.058379629629629635</v>
      </c>
      <c r="K52" s="9">
        <f t="shared" si="2"/>
        <v>0.03251157407407408</v>
      </c>
      <c r="L52" s="7">
        <v>195</v>
      </c>
      <c r="M52" s="7" t="s">
        <v>86</v>
      </c>
      <c r="N52" s="2" t="s">
        <v>110</v>
      </c>
      <c r="O52" s="2" t="s">
        <v>6</v>
      </c>
      <c r="P52" s="9">
        <v>0.09234953703703704</v>
      </c>
      <c r="Q52" s="9">
        <f t="shared" si="3"/>
        <v>0.0339699074074074</v>
      </c>
      <c r="R52" s="2" t="s">
        <v>7</v>
      </c>
      <c r="T52" s="1"/>
    </row>
    <row r="53" spans="1:20" ht="15">
      <c r="A53" s="7">
        <v>202</v>
      </c>
      <c r="B53" s="7" t="s">
        <v>83</v>
      </c>
      <c r="C53" s="2" t="s">
        <v>40</v>
      </c>
      <c r="D53" s="2" t="s">
        <v>32</v>
      </c>
      <c r="E53" s="10">
        <v>0.029791666666666664</v>
      </c>
      <c r="F53" s="7">
        <v>202</v>
      </c>
      <c r="G53" s="7" t="s">
        <v>87</v>
      </c>
      <c r="H53" s="2" t="s">
        <v>209</v>
      </c>
      <c r="I53" s="2" t="s">
        <v>210</v>
      </c>
      <c r="J53" s="9">
        <v>0.06226851851851852</v>
      </c>
      <c r="K53" s="9">
        <f t="shared" si="2"/>
        <v>0.032476851851851854</v>
      </c>
      <c r="L53" s="7">
        <v>202</v>
      </c>
      <c r="M53" s="7" t="s">
        <v>86</v>
      </c>
      <c r="N53" s="2" t="s">
        <v>40</v>
      </c>
      <c r="O53" s="2" t="s">
        <v>91</v>
      </c>
      <c r="P53" s="9">
        <v>0.09266203703703703</v>
      </c>
      <c r="Q53" s="9">
        <f t="shared" si="3"/>
        <v>0.030393518518518507</v>
      </c>
      <c r="R53" s="2" t="s">
        <v>2</v>
      </c>
      <c r="S53" s="2" t="s">
        <v>15</v>
      </c>
      <c r="T53" s="1"/>
    </row>
    <row r="54" spans="1:20" ht="15">
      <c r="A54" s="7">
        <v>189</v>
      </c>
      <c r="B54" s="7" t="s">
        <v>83</v>
      </c>
      <c r="C54" s="2" t="s">
        <v>103</v>
      </c>
      <c r="D54" s="2" t="s">
        <v>30</v>
      </c>
      <c r="E54" s="10">
        <v>0.02153935185185185</v>
      </c>
      <c r="F54" s="7">
        <v>189</v>
      </c>
      <c r="G54" s="7" t="s">
        <v>87</v>
      </c>
      <c r="H54" s="2" t="s">
        <v>111</v>
      </c>
      <c r="I54" s="2" t="s">
        <v>67</v>
      </c>
      <c r="J54" s="9">
        <v>0.05623842592592593</v>
      </c>
      <c r="K54" s="9">
        <f t="shared" si="2"/>
        <v>0.03469907407407408</v>
      </c>
      <c r="L54" s="7">
        <v>189</v>
      </c>
      <c r="M54" s="7" t="s">
        <v>86</v>
      </c>
      <c r="N54" s="2" t="s">
        <v>184</v>
      </c>
      <c r="O54" s="2" t="s">
        <v>185</v>
      </c>
      <c r="P54" s="9">
        <v>0.09325231481481482</v>
      </c>
      <c r="Q54" s="9">
        <f t="shared" si="3"/>
        <v>0.03701388888888889</v>
      </c>
      <c r="R54" s="2" t="s">
        <v>7</v>
      </c>
      <c r="T54" s="1"/>
    </row>
    <row r="55" spans="1:20" ht="15">
      <c r="A55" s="7">
        <v>211</v>
      </c>
      <c r="B55" s="7" t="s">
        <v>83</v>
      </c>
      <c r="C55" s="2" t="s">
        <v>221</v>
      </c>
      <c r="D55" s="2" t="s">
        <v>222</v>
      </c>
      <c r="E55" s="10">
        <v>0.0358912037037037</v>
      </c>
      <c r="F55" s="7">
        <v>211</v>
      </c>
      <c r="G55" s="7" t="s">
        <v>87</v>
      </c>
      <c r="H55" s="2" t="s">
        <v>223</v>
      </c>
      <c r="I55" s="2" t="s">
        <v>224</v>
      </c>
      <c r="J55" s="9">
        <v>0.06609953703703704</v>
      </c>
      <c r="K55" s="9">
        <f t="shared" si="2"/>
        <v>0.030208333333333337</v>
      </c>
      <c r="L55" s="7">
        <v>211</v>
      </c>
      <c r="M55" s="7" t="s">
        <v>86</v>
      </c>
      <c r="N55" s="2" t="s">
        <v>225</v>
      </c>
      <c r="O55" s="2" t="s">
        <v>116</v>
      </c>
      <c r="P55" s="9">
        <v>0.09585648148148147</v>
      </c>
      <c r="Q55" s="9">
        <f t="shared" si="3"/>
        <v>0.029756944444444433</v>
      </c>
      <c r="R55" s="2" t="s">
        <v>2</v>
      </c>
      <c r="T55" s="1"/>
    </row>
    <row r="56" spans="1:20" ht="15">
      <c r="A56" s="7">
        <v>185</v>
      </c>
      <c r="B56" s="7" t="s">
        <v>83</v>
      </c>
      <c r="C56" s="2" t="s">
        <v>180</v>
      </c>
      <c r="D56" s="2" t="s">
        <v>153</v>
      </c>
      <c r="E56" s="10">
        <v>0.03335648148148148</v>
      </c>
      <c r="F56" s="7">
        <v>185</v>
      </c>
      <c r="G56" s="7" t="s">
        <v>87</v>
      </c>
      <c r="H56" s="2" t="s">
        <v>285</v>
      </c>
      <c r="I56" s="2" t="s">
        <v>181</v>
      </c>
      <c r="J56" s="9">
        <v>0.06978009259259259</v>
      </c>
      <c r="K56" s="9">
        <f t="shared" si="2"/>
        <v>0.03642361111111111</v>
      </c>
      <c r="L56" s="7">
        <v>185</v>
      </c>
      <c r="M56" s="7" t="s">
        <v>86</v>
      </c>
      <c r="N56" s="2" t="s">
        <v>99</v>
      </c>
      <c r="O56" s="2" t="s">
        <v>277</v>
      </c>
      <c r="P56" s="9">
        <v>0.09800925925925925</v>
      </c>
      <c r="Q56" s="9">
        <f t="shared" si="3"/>
        <v>0.028229166666666666</v>
      </c>
      <c r="R56" s="2" t="s">
        <v>268</v>
      </c>
      <c r="S56" s="2" t="s">
        <v>287</v>
      </c>
      <c r="T56" s="1"/>
    </row>
    <row r="57" spans="1:20" ht="15">
      <c r="A57" s="7">
        <v>208</v>
      </c>
      <c r="B57" s="7" t="s">
        <v>83</v>
      </c>
      <c r="C57" s="2" t="s">
        <v>218</v>
      </c>
      <c r="D57" s="2" t="s">
        <v>145</v>
      </c>
      <c r="E57" s="10">
        <v>0.032615740740740744</v>
      </c>
      <c r="F57" s="7">
        <v>208</v>
      </c>
      <c r="G57" s="7" t="s">
        <v>87</v>
      </c>
      <c r="H57" s="2" t="s">
        <v>55</v>
      </c>
      <c r="I57" s="2" t="s">
        <v>18</v>
      </c>
      <c r="J57" s="9">
        <v>0.0638425925925926</v>
      </c>
      <c r="K57" s="9">
        <f t="shared" si="2"/>
        <v>0.03122685185185186</v>
      </c>
      <c r="L57" s="7">
        <v>208</v>
      </c>
      <c r="M57" s="7" t="s">
        <v>86</v>
      </c>
      <c r="N57" s="2" t="s">
        <v>218</v>
      </c>
      <c r="O57" s="2" t="s">
        <v>219</v>
      </c>
      <c r="P57" s="9">
        <v>0.09837962962962964</v>
      </c>
      <c r="Q57" s="9">
        <f t="shared" si="3"/>
        <v>0.03453703703703703</v>
      </c>
      <c r="R57" s="2" t="s">
        <v>2</v>
      </c>
      <c r="S57" s="2" t="s">
        <v>287</v>
      </c>
      <c r="T57" s="1"/>
    </row>
    <row r="58" spans="1:20" ht="15">
      <c r="A58" s="7">
        <v>171</v>
      </c>
      <c r="B58" s="7" t="s">
        <v>83</v>
      </c>
      <c r="C58" s="2" t="s">
        <v>141</v>
      </c>
      <c r="D58" s="2" t="s">
        <v>16</v>
      </c>
      <c r="E58" s="10">
        <v>0.03525462962962963</v>
      </c>
      <c r="F58" s="7">
        <v>171</v>
      </c>
      <c r="G58" s="7" t="s">
        <v>87</v>
      </c>
      <c r="H58" s="2" t="s">
        <v>45</v>
      </c>
      <c r="I58" s="2" t="s">
        <v>142</v>
      </c>
      <c r="J58" s="9">
        <v>0.07412037037037038</v>
      </c>
      <c r="K58" s="9">
        <f t="shared" si="2"/>
        <v>0.03886574074074075</v>
      </c>
      <c r="L58" s="7">
        <v>171</v>
      </c>
      <c r="M58" s="7" t="s">
        <v>86</v>
      </c>
      <c r="N58" s="2" t="s">
        <v>143</v>
      </c>
      <c r="O58" s="2" t="s">
        <v>42</v>
      </c>
      <c r="P58" s="9">
        <v>0.1150462962962963</v>
      </c>
      <c r="Q58" s="9">
        <f t="shared" si="3"/>
        <v>0.04092592592592592</v>
      </c>
      <c r="R58" s="2" t="s">
        <v>268</v>
      </c>
      <c r="S58" s="2" t="s">
        <v>287</v>
      </c>
      <c r="T58" s="1"/>
    </row>
    <row r="59" spans="1:13" ht="15">
      <c r="A59" s="7"/>
      <c r="B59" s="7"/>
      <c r="F59" s="7"/>
      <c r="G59" s="7"/>
      <c r="J59" s="9"/>
      <c r="L59" s="7"/>
      <c r="M59" s="7"/>
    </row>
    <row r="60" spans="1:13" ht="15">
      <c r="A60" s="7"/>
      <c r="B60" s="7"/>
      <c r="F60" s="7"/>
      <c r="G60" s="7"/>
      <c r="J60" s="9"/>
      <c r="L60" s="7"/>
      <c r="M60" s="7"/>
    </row>
    <row r="61" spans="1:13" ht="15">
      <c r="A61" s="7"/>
      <c r="B61" s="7"/>
      <c r="F61" s="7"/>
      <c r="G61" s="7"/>
      <c r="J61" s="9"/>
      <c r="L61" s="7"/>
      <c r="M61" s="7"/>
    </row>
    <row r="62" spans="1:13" ht="15">
      <c r="A62" s="7"/>
      <c r="B62" s="7"/>
      <c r="F62" s="7"/>
      <c r="G62" s="7"/>
      <c r="J62" s="9"/>
      <c r="L62" s="7"/>
      <c r="M62" s="7"/>
    </row>
    <row r="63" spans="1:13" ht="15">
      <c r="A63" s="7"/>
      <c r="B63" s="7"/>
      <c r="E63" s="8"/>
      <c r="F63" s="7"/>
      <c r="G63" s="7"/>
      <c r="J63" s="9"/>
      <c r="L63" s="7"/>
      <c r="M63" s="7"/>
    </row>
    <row r="64" spans="1:13" ht="15">
      <c r="A64" s="7"/>
      <c r="B64" s="7"/>
      <c r="F64" s="7"/>
      <c r="G64" s="7"/>
      <c r="J64" s="9"/>
      <c r="L64" s="7"/>
      <c r="M64" s="7"/>
    </row>
    <row r="65" spans="1:58" ht="15">
      <c r="A65" s="7"/>
      <c r="B65" s="7"/>
      <c r="F65" s="7"/>
      <c r="G65" s="7"/>
      <c r="J65" s="9"/>
      <c r="L65" s="7"/>
      <c r="M65" s="7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</row>
    <row r="66" spans="1:13" ht="15">
      <c r="A66" s="7"/>
      <c r="B66" s="7"/>
      <c r="F66" s="7"/>
      <c r="G66" s="7"/>
      <c r="J66" s="9"/>
      <c r="L66" s="7"/>
      <c r="M66" s="7"/>
    </row>
    <row r="67" spans="1:13" ht="15">
      <c r="A67" s="7"/>
      <c r="B67" s="7"/>
      <c r="F67" s="7"/>
      <c r="G67" s="7"/>
      <c r="J67" s="9"/>
      <c r="L67" s="7"/>
      <c r="M67" s="7"/>
    </row>
    <row r="68" spans="1:13" ht="15">
      <c r="A68" s="7"/>
      <c r="B68" s="7"/>
      <c r="F68" s="7"/>
      <c r="G68" s="7"/>
      <c r="J68" s="9"/>
      <c r="L68" s="7"/>
      <c r="M68" s="7"/>
    </row>
    <row r="69" spans="5:18" ht="15">
      <c r="E69" s="11"/>
      <c r="J69" s="11"/>
      <c r="L69" s="12"/>
      <c r="M69" s="12"/>
      <c r="N69" s="12"/>
      <c r="O69" s="12"/>
      <c r="P69" s="11"/>
      <c r="R69" s="12"/>
    </row>
    <row r="70" ht="15">
      <c r="E70" s="11"/>
    </row>
    <row r="71" spans="1:13" ht="15">
      <c r="A71" s="7"/>
      <c r="B71" s="7"/>
      <c r="F71" s="7"/>
      <c r="G71" s="7"/>
      <c r="J71" s="9"/>
      <c r="L71" s="7"/>
      <c r="M71" s="7"/>
    </row>
    <row r="72" spans="1:13" ht="15">
      <c r="A72" s="7"/>
      <c r="B72" s="7"/>
      <c r="F72" s="7"/>
      <c r="G72" s="7"/>
      <c r="J72" s="9"/>
      <c r="L72" s="7"/>
      <c r="M72" s="7"/>
    </row>
    <row r="73" spans="1:13" ht="15">
      <c r="A73" s="7"/>
      <c r="B73" s="7"/>
      <c r="F73" s="7"/>
      <c r="G73" s="7"/>
      <c r="J73" s="9"/>
      <c r="L73" s="7"/>
      <c r="M73" s="7"/>
    </row>
    <row r="74" spans="1:13" ht="15">
      <c r="A74" s="7"/>
      <c r="B74" s="7"/>
      <c r="F74" s="7"/>
      <c r="G74" s="7"/>
      <c r="J74" s="9"/>
      <c r="L74" s="7"/>
      <c r="M74" s="7"/>
    </row>
    <row r="75" spans="1:13" ht="15">
      <c r="A75" s="7"/>
      <c r="B75" s="7"/>
      <c r="F75" s="7"/>
      <c r="G75" s="7"/>
      <c r="J75" s="9"/>
      <c r="L75" s="7"/>
      <c r="M75" s="7"/>
    </row>
    <row r="76" spans="1:13" ht="15">
      <c r="A76" s="7"/>
      <c r="B76" s="7"/>
      <c r="F76" s="7"/>
      <c r="G76" s="7"/>
      <c r="J76" s="9"/>
      <c r="L76" s="7"/>
      <c r="M76" s="7"/>
    </row>
    <row r="77" spans="1:13" ht="15">
      <c r="A77" s="7"/>
      <c r="B77" s="7"/>
      <c r="F77" s="7"/>
      <c r="G77" s="7"/>
      <c r="J77" s="9"/>
      <c r="L77" s="7"/>
      <c r="M77" s="7"/>
    </row>
    <row r="78" spans="1:13" ht="15">
      <c r="A78" s="7"/>
      <c r="B78" s="7"/>
      <c r="F78" s="7"/>
      <c r="G78" s="7"/>
      <c r="J78" s="9"/>
      <c r="L78" s="7"/>
      <c r="M78" s="7"/>
    </row>
    <row r="79" spans="10:13" ht="15">
      <c r="J79" s="9"/>
      <c r="M79" s="7"/>
    </row>
    <row r="80" ht="15">
      <c r="J80" s="9"/>
    </row>
    <row r="81" ht="15">
      <c r="J81" s="9"/>
    </row>
    <row r="82" ht="15">
      <c r="J82" s="9"/>
    </row>
    <row r="83" ht="15">
      <c r="J83" s="9"/>
    </row>
    <row r="84" ht="15">
      <c r="J84" s="9"/>
    </row>
    <row r="85" ht="15">
      <c r="J85" s="9"/>
    </row>
    <row r="86" ht="15">
      <c r="J86" s="9"/>
    </row>
    <row r="87" ht="15">
      <c r="J87" s="9"/>
    </row>
    <row r="88" ht="15">
      <c r="J88" s="9"/>
    </row>
    <row r="89" ht="15">
      <c r="J89" s="9"/>
    </row>
    <row r="90" ht="15">
      <c r="J90" s="9"/>
    </row>
    <row r="91" ht="15">
      <c r="J91" s="9"/>
    </row>
    <row r="92" ht="15">
      <c r="J92" s="9"/>
    </row>
    <row r="93" ht="15">
      <c r="J93" s="9"/>
    </row>
    <row r="94" ht="15">
      <c r="J94" s="9"/>
    </row>
    <row r="95" ht="15">
      <c r="J95" s="9"/>
    </row>
    <row r="96" ht="15">
      <c r="J96" s="9"/>
    </row>
    <row r="97" ht="15">
      <c r="J97" s="9"/>
    </row>
    <row r="98" ht="15">
      <c r="J98" s="9"/>
    </row>
    <row r="99" ht="15">
      <c r="J99" s="9"/>
    </row>
    <row r="100" ht="15">
      <c r="J100" s="9"/>
    </row>
    <row r="101" ht="15">
      <c r="J101" s="9"/>
    </row>
    <row r="102" ht="15">
      <c r="J102" s="9"/>
    </row>
    <row r="103" ht="15">
      <c r="J103" s="9"/>
    </row>
    <row r="104" ht="15">
      <c r="J104" s="9"/>
    </row>
    <row r="105" ht="15">
      <c r="J105" s="9"/>
    </row>
    <row r="106" ht="15">
      <c r="J106" s="9"/>
    </row>
    <row r="107" ht="15">
      <c r="J107" s="9"/>
    </row>
    <row r="108" ht="15">
      <c r="J108" s="9"/>
    </row>
    <row r="109" ht="15">
      <c r="J109" s="9"/>
    </row>
    <row r="110" ht="15">
      <c r="J110" s="9"/>
    </row>
    <row r="111" ht="15">
      <c r="J111" s="9"/>
    </row>
    <row r="112" ht="15">
      <c r="J112" s="9"/>
    </row>
    <row r="113" ht="15">
      <c r="J113" s="9"/>
    </row>
    <row r="114" ht="15">
      <c r="J114" s="9"/>
    </row>
    <row r="115" ht="15">
      <c r="J115" s="9"/>
    </row>
    <row r="116" ht="15">
      <c r="J116" s="9"/>
    </row>
    <row r="117" ht="15">
      <c r="J117" s="9"/>
    </row>
    <row r="118" ht="15">
      <c r="J118" s="9"/>
    </row>
    <row r="119" ht="15">
      <c r="J119" s="9"/>
    </row>
    <row r="120" ht="15">
      <c r="J120" s="9"/>
    </row>
    <row r="121" ht="15">
      <c r="J121" s="9"/>
    </row>
    <row r="122" ht="15">
      <c r="J122" s="9"/>
    </row>
    <row r="123" ht="15">
      <c r="J123" s="9"/>
    </row>
    <row r="124" ht="15">
      <c r="J124" s="9"/>
    </row>
    <row r="125" ht="15">
      <c r="J125" s="9"/>
    </row>
    <row r="126" ht="15">
      <c r="J126" s="9"/>
    </row>
    <row r="127" ht="15">
      <c r="J127" s="9"/>
    </row>
  </sheetData>
  <sheetProtection/>
  <autoFilter ref="A1:U1">
    <sortState ref="A2:U127">
      <sortCondition sortBy="value" ref="P2:P127"/>
    </sortState>
  </autoFilter>
  <printOptions gridLines="1"/>
  <pageMargins left="0.75" right="0.75" top="1" bottom="1" header="0.3" footer="0.3"/>
  <pageSetup fitToHeight="1" fitToWidth="1"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Gill Family</dc:creator>
  <cp:keywords/>
  <dc:description/>
  <cp:lastModifiedBy>Phil Goodwin</cp:lastModifiedBy>
  <cp:lastPrinted>2018-07-13T19:57:44Z</cp:lastPrinted>
  <dcterms:created xsi:type="dcterms:W3CDTF">2014-07-09T19:14:32Z</dcterms:created>
  <dcterms:modified xsi:type="dcterms:W3CDTF">2018-07-14T18:08:24Z</dcterms:modified>
  <cp:category/>
  <cp:version/>
  <cp:contentType/>
  <cp:contentStatus/>
</cp:coreProperties>
</file>